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2/Q3 2022/Submitted/"/>
    </mc:Choice>
  </mc:AlternateContent>
  <xr:revisionPtr revIDLastSave="188" documentId="8_{8ADE00AA-2A02-447E-8AA1-99F35C918B5D}" xr6:coauthVersionLast="47" xr6:coauthVersionMax="47" xr10:uidLastSave="{DD94B189-509D-4DB7-B073-ED97078F2627}"/>
  <bookViews>
    <workbookView xWindow="-120" yWindow="-120" windowWidth="29040" windowHeight="15840" tabRatio="887" activeTab="1" xr2:uid="{00000000-000D-0000-FFFF-FFFF00000000}"/>
  </bookViews>
  <sheets>
    <sheet name="SUMMARY" sheetId="5" r:id="rId1"/>
    <sheet name="AccountsPayableRegister_CMTA" sheetId="1" r:id="rId2"/>
  </sheets>
  <definedNames>
    <definedName name="_xlnm._FilterDatabase" localSheetId="1" hidden="1">AccountsPayableRegister_CMTA!$A$3:$E$6393</definedName>
    <definedName name="_xlnm.Print_Titles" localSheetId="1">AccountsPayableRegister_CMTA!$1:$2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95" i="1" l="1"/>
</calcChain>
</file>

<file path=xl/sharedStrings.xml><?xml version="1.0" encoding="utf-8"?>
<sst xmlns="http://schemas.openxmlformats.org/spreadsheetml/2006/main" count="13336" uniqueCount="6180">
  <si>
    <t>Accounts Payable Register</t>
  </si>
  <si>
    <t>Page 1 of 1</t>
  </si>
  <si>
    <t>Capital Metro Transportation Authority</t>
  </si>
  <si>
    <t>07/19/2022</t>
  </si>
  <si>
    <t>Date</t>
  </si>
  <si>
    <t>Payment Amount</t>
  </si>
  <si>
    <t>Payee Name</t>
  </si>
  <si>
    <t>Invoice Description</t>
  </si>
  <si>
    <t>Invoice Amount</t>
  </si>
  <si>
    <t>UNITEDHEALTHCARE</t>
  </si>
  <si>
    <t>HEALTH CARE EXPENSES 0623022  06292022</t>
  </si>
  <si>
    <t>JONES, ROCHELLE</t>
  </si>
  <si>
    <t>EMPLOYEE DISASTER RELIEF</t>
  </si>
  <si>
    <t>INFINITY TRIANGLE AUSTIN LLC</t>
  </si>
  <si>
    <t>PRK N RIDE PHS 1 AND 2 JULY 2022</t>
  </si>
  <si>
    <t>KIMBERLEY ANN CRAFT</t>
  </si>
  <si>
    <t>10/5/15-10/8/15 TRAVEL EXPENSES</t>
  </si>
  <si>
    <t>KIMLEY-HORN AND ASSOCIATES, INC.</t>
  </si>
  <si>
    <t>BL OL MAY 2022 SUPPORT</t>
  </si>
  <si>
    <t>MOHAWK MFG. &amp; SUPPLY CO.</t>
  </si>
  <si>
    <t>PARTS SWITCH GASKET VALVE KIT ENGINE MO O RING SHI</t>
  </si>
  <si>
    <t>PARTS KIT SHAFT</t>
  </si>
  <si>
    <t>PARTS VALVE</t>
  </si>
  <si>
    <t>PARTS KNOB HOSE</t>
  </si>
  <si>
    <t>MTM RECOGNITION CORP</t>
  </si>
  <si>
    <t>USER FEE METRO MERITS MAY 2022</t>
  </si>
  <si>
    <t>PETROLEUM TRADERS CORP</t>
  </si>
  <si>
    <t>BOL395026 9315 OLD MCNEIL RD</t>
  </si>
  <si>
    <t>BOL909395 9315 OLD MCNEIL RD</t>
  </si>
  <si>
    <t>BOL187225 2910 E 5TH ST</t>
  </si>
  <si>
    <t>BOL908953 2910 E 5TH ST</t>
  </si>
  <si>
    <t>PYE-BARKER FIRE &amp; SAFETY, LLC</t>
  </si>
  <si>
    <t>TEST AND RECHARGE CYLINDERS</t>
  </si>
  <si>
    <t>REMIX TECHNOLOGIES LLC</t>
  </si>
  <si>
    <t>VEHICLE FEES HOST SFTWR MAY 2022</t>
  </si>
  <si>
    <t>SIMPLY KLEAN LLC</t>
  </si>
  <si>
    <t>COMMERCIAL CLEANING SUPPLIES ADMIN BLDGS MAY 2022</t>
  </si>
  <si>
    <t>PARK AND RIDE COMMERCIAL CLEANING MAY 2022</t>
  </si>
  <si>
    <t>RAIL STATION COMMERCIAL CLEANING MAY 2022</t>
  </si>
  <si>
    <t>SOUTHSIDE WRECKER, INC</t>
  </si>
  <si>
    <t>PO 47198 TOW JUNE 14TH 40 FT GILLIG</t>
  </si>
  <si>
    <t>PO 47253 TOW JUNE 16TH 40 FT GILLIG</t>
  </si>
  <si>
    <t>PO 47116 TOW JUNE10TH 1256695TX 2008 NEW FLYER</t>
  </si>
  <si>
    <t>PO 47167 TOW JUNE 13TH 1462560TX 2012 NEW FLYER</t>
  </si>
  <si>
    <t>PO 47103 TOW JUNE 9TH MCI</t>
  </si>
  <si>
    <t>PO 47122 TOW JUNE 12TH 1429978TX 2009 NEW FLYER</t>
  </si>
  <si>
    <t>PO 47117 TOW JUNE 10TH 40 FT NEW FYER</t>
  </si>
  <si>
    <t>PO 47200 TOW JUNE 14TH 40 FT GILLIG</t>
  </si>
  <si>
    <t>PO 47199 TOW JUNE 14TH 40 FT GILLIG</t>
  </si>
  <si>
    <t>PO 47241 TOW JUNE 15TH NOVA</t>
  </si>
  <si>
    <t>PO 47119 TOW JUNE 11TH 1155347TX 2013 NOVA</t>
  </si>
  <si>
    <t>PO 47120 TOW JUNE 12TH 1338575TX 2016 GILLIG</t>
  </si>
  <si>
    <t>PO 47192 TOW JUNE 14TH 1435882TX 2012 NEW FLYER</t>
  </si>
  <si>
    <t>PO 47230 TOW JUNE 15TH 1352908TX 2017 NOVA</t>
  </si>
  <si>
    <t>PO 47172 TOW JUNE 6TH 6 BUS LIFTS</t>
  </si>
  <si>
    <t>PO 47206 TOW JUNE 13TH 35 FT GILLIG</t>
  </si>
  <si>
    <t>PO 47204 TOW JUNE 13TH 40 FT NOVA</t>
  </si>
  <si>
    <t>PO 47101 TOW JUNE 9TH 35 FT NEW FLYER</t>
  </si>
  <si>
    <t>PO 47239 TOW JUNE14TH MYS7041TX 2019 FORD ESCAPE</t>
  </si>
  <si>
    <t>PO 47238 TOW JUNE 15TH 1406601TX 2020 MOTOR COACH</t>
  </si>
  <si>
    <t>PO 47170 TOW JUNE19TH 1164388TX 2012 NOVA</t>
  </si>
  <si>
    <t>PO 47184 TOW JUNE 14TH 1308681TX 2008 NEW FLYER</t>
  </si>
  <si>
    <t>PO 47197 TOW JUNE 14TH FORD ESCAPE</t>
  </si>
  <si>
    <t>PO 47240 TOW JUNE 14TH MYL5485TX 2019 FORD F250</t>
  </si>
  <si>
    <t>PO 47087 TOW JUNE 8TH 146599TX 2020 MOTORCOACH</t>
  </si>
  <si>
    <t>PO 47193 TOW JUNE 14TH 1338323TX 2016 GILLIG LF BU</t>
  </si>
  <si>
    <t>PO 47196 TOW JUNE 14TH 1429977TX 2009 NEW FLYER</t>
  </si>
  <si>
    <t>PO 47237 TOW JUNE 15TH 1409034TX 2009 NEW FLYER</t>
  </si>
  <si>
    <t>PO 47250 TOW JUNE16TH 1178041TX 2014 NOVA</t>
  </si>
  <si>
    <t>PO 47205 TOW JUNE 13TH 40 FT GILLIG</t>
  </si>
  <si>
    <t>PO 47051 TOW JUNE 7TH 35FT NEW FLYER</t>
  </si>
  <si>
    <t>PO 47081 TOW JUNE 8TH 1338323TX 2016 GILLIG</t>
  </si>
  <si>
    <t>PO 47083 TOW JUNE 8TH 1353596TX 2017 GILLIG LF BUS</t>
  </si>
  <si>
    <t>PO 47077 TOW JUNE 8TH 1353435TX 2017 GILLIG LF BUS</t>
  </si>
  <si>
    <t>PO 46982 TOW JUNE 2ND 40FT NEW FLYER</t>
  </si>
  <si>
    <t>PO 47048 JUNE 7TH 1406603TX 2020 MOTORCOACH</t>
  </si>
  <si>
    <t>PO 47079 TOW JUNE 8TH  40 FT GILLIG</t>
  </si>
  <si>
    <t>PO 47029 TOW JUNE 6TH 40 FT NOVA</t>
  </si>
  <si>
    <t>PO 47028 TOW JUNE 6TH 40 FT NEW FLYER</t>
  </si>
  <si>
    <t>PO 47102 TOW JUNE 9TH GILLIG</t>
  </si>
  <si>
    <t>PO 47100 TOW JUNE 9TH NEW FLYER</t>
  </si>
  <si>
    <t>PO 47088 TOW JUNE 9TH 40FT NEW FLYER</t>
  </si>
  <si>
    <t>PO 46985 TOW JUNE3RD 40FT NEW FLYER</t>
  </si>
  <si>
    <t>PO 47027 TOW JUNE 6TH 40 FT NEW FLYER</t>
  </si>
  <si>
    <t>PO 46993 TOW JUNE 5TH 1178048TX 2014 NOVA LFS</t>
  </si>
  <si>
    <t>PO 47082 JUNE 8TH 1338402TX 2016 GILLIG LF BUS</t>
  </si>
  <si>
    <t>PO 47072 TOW JUNE 8TH 1396329TX 2009 NEW FLYER</t>
  </si>
  <si>
    <t>PO 47049 TOW JUNE 7TH 35FT NEW FLYER</t>
  </si>
  <si>
    <t>PO 46979 TOW JUNE 3RD 1406636TX 2012 NEW FLYER</t>
  </si>
  <si>
    <t>PO 46857 TOW MAY 27 2022 1338163TX 2016 GILLIG</t>
  </si>
  <si>
    <t>PO 46709 TOW MAY19TH NEW FLYER</t>
  </si>
  <si>
    <t>PO 47050 TOW JUNE 7TH 40 FT NEW FLYER</t>
  </si>
  <si>
    <t>PO 46860 TOW MAY 29 2022 40FT NF</t>
  </si>
  <si>
    <t>PO 46984 TOW JUNE 3RD 35 FT GILLIG</t>
  </si>
  <si>
    <t>1303 PROPERTIES LTD</t>
  </si>
  <si>
    <t>209 W 9TH 1ST FL JULY 2022</t>
  </si>
  <si>
    <t>ARNOLD OIL COMPANY OF AUSTIN, LP</t>
  </si>
  <si>
    <t>PARTS-GEAR OIL</t>
  </si>
  <si>
    <t>BLUEBONNET ELECTRIC COOPERATIVE</t>
  </si>
  <si>
    <t>ACCT5000252349 050622 TO 060822</t>
  </si>
  <si>
    <t>BRIGHT HORIZONS FAMILY SOLUTIONS</t>
  </si>
  <si>
    <t>DAYCARE MAY 2022</t>
  </si>
  <si>
    <t>BYTEMARK, INC.</t>
  </si>
  <si>
    <t>PAYMETN UPGRADE AND IMPLEMENTATION</t>
  </si>
  <si>
    <t>CAP-A-BUS, INC</t>
  </si>
  <si>
    <t>UNIT2721 40' TRANSIT BUS</t>
  </si>
  <si>
    <t>CAPITAL PRINTING,LLC</t>
  </si>
  <si>
    <t>ETOD BROCHURE</t>
  </si>
  <si>
    <t>CMF POSTCARD POSTAGE</t>
  </si>
  <si>
    <t>PCON DRAG DROP POSTCARD POSTAGE</t>
  </si>
  <si>
    <t>CLEVER DEVICES LTD</t>
  </si>
  <si>
    <t>PM 5B DEPLOY PARTIAL</t>
  </si>
  <si>
    <t>CUMMINS SALES AND SERVICE</t>
  </si>
  <si>
    <t>PO 46817 VEHICLE PARTS</t>
  </si>
  <si>
    <t>PO 45933 VEHICLE PARTS</t>
  </si>
  <si>
    <t>40 FT LOW FLOOR GILLIG UNIT 2561</t>
  </si>
  <si>
    <t>FLEET FIX</t>
  </si>
  <si>
    <t>2012 FORD SUPER DUTY 1330267TX 581</t>
  </si>
  <si>
    <t>2008 FORD F250 VIN 1FTNF20548EB77001</t>
  </si>
  <si>
    <t>GALLAGHER BENEFIT SERVICES, INC</t>
  </si>
  <si>
    <t>MONTHLY HEALTH AND WELFARE CONSULTING FEES</t>
  </si>
  <si>
    <t>HORIZON PRINTING</t>
  </si>
  <si>
    <t>FARE STRUCTURE PROGRAM</t>
  </si>
  <si>
    <t>PO 46988 TOW JUNE 44TH 1406636TX 2012 40FT NEW FLY</t>
  </si>
  <si>
    <t>TEXAS ALTERNATOR STARTER SERVICE</t>
  </si>
  <si>
    <t>PARTSPARTS REMAN 50DN 450A BOSCH DOSING MODULE</t>
  </si>
  <si>
    <t>TEXAS DISPOSAL SYSTEMS</t>
  </si>
  <si>
    <t>ACCT101530374 MAY 2022 SRVCS</t>
  </si>
  <si>
    <t>THE FLOWER BUCKET</t>
  </si>
  <si>
    <t>DISH GARDEN JULIO JIMENEZ DEATH</t>
  </si>
  <si>
    <t>TK ELEVATOR CORPORATION</t>
  </si>
  <si>
    <t>PLAT PREMIERE MAINT JUNE 2022</t>
  </si>
  <si>
    <t>TRANSIT TALENT.COM LLC</t>
  </si>
  <si>
    <t>MAY 2022 UNLIMITED POSTINGS</t>
  </si>
  <si>
    <t>UNIFIRST CORP</t>
  </si>
  <si>
    <t>UNIFORMS ADMIN 5TH ST</t>
  </si>
  <si>
    <t>WIPERS SHOP 2910</t>
  </si>
  <si>
    <t>MAT MAIN BLD FLAT</t>
  </si>
  <si>
    <t>UNIFORMS PASSENGER</t>
  </si>
  <si>
    <t>UNITED SAFETY &amp; SURVIVABILITY CORPORATION</t>
  </si>
  <si>
    <t>PARTS SCREW HEX WASHER FLAT</t>
  </si>
  <si>
    <t>VOITH US INC.</t>
  </si>
  <si>
    <t>PARTS SHAFT SEAL RING</t>
  </si>
  <si>
    <t>PARTS CABLE 1</t>
  </si>
  <si>
    <t>PARTS 150 008713100US CABLE 1</t>
  </si>
  <si>
    <t>PARTS WASHER SEALING CU</t>
  </si>
  <si>
    <t>Winstead Sechrest &amp; Minick</t>
  </si>
  <si>
    <t>WW GRAINGER INC</t>
  </si>
  <si>
    <t>GR6108 REFRIGERANT</t>
  </si>
  <si>
    <t>GR6107 JOB 13373014 PARTS</t>
  </si>
  <si>
    <t>46935 ORDER 1448997407 PARTS</t>
  </si>
  <si>
    <t>GR6110 ORDER 1449122550 PARTS</t>
  </si>
  <si>
    <t>GR6107 VEHICLE PARTS</t>
  </si>
  <si>
    <t>GR6109 VEHICLE PARTS</t>
  </si>
  <si>
    <t>46961 ORDER 1449131211 PARTS</t>
  </si>
  <si>
    <t>GR6111 JOB 13391173 PARTS</t>
  </si>
  <si>
    <t>GR 6106 VEHICLE PARTS</t>
  </si>
  <si>
    <t>GR 6104 VEHICLE PARTS</t>
  </si>
  <si>
    <t>46843 VEHILCE PARTS</t>
  </si>
  <si>
    <t>ARCPOINT LABS OF AUSTIN NORTH</t>
  </si>
  <si>
    <t>RANDOM DRUG TESTS MAY 12 TO MAY 31 2022</t>
  </si>
  <si>
    <t>BAKER TILLY US, LLP</t>
  </si>
  <si>
    <t>PROFESSIONAL SERVICES MAY 31 2022 COST ALLOCATION</t>
  </si>
  <si>
    <t>WORLD WIDE TECHNOLOGY INC</t>
  </si>
  <si>
    <t>TRAINING</t>
  </si>
  <si>
    <t>LEGALSHIELD</t>
  </si>
  <si>
    <t>LEGALSHIELD BILLING MAY</t>
  </si>
  <si>
    <t>PCRIF OAK HILL PLAZA, LLC</t>
  </si>
  <si>
    <t>RT333 BUS STOP JULY 2022</t>
  </si>
  <si>
    <t>507 CALLES ST AUSTIN OWNER, LLC</t>
  </si>
  <si>
    <t>PARKING JULY 2022</t>
  </si>
  <si>
    <t>UNIT116 JULY 2022</t>
  </si>
  <si>
    <t>UNIT105 JULY 2022</t>
  </si>
  <si>
    <t>City of Austin</t>
  </si>
  <si>
    <t>APRIL 2022 FY2022 CTECC CAP METRO</t>
  </si>
  <si>
    <t>BUBBLE'Z &amp; SUDD'Z</t>
  </si>
  <si>
    <t>INT EXT CLEANING 2910 06 05 TO 06 11</t>
  </si>
  <si>
    <t>INT EXT CLEANING 9315 06 05 TO 06 11</t>
  </si>
  <si>
    <t>DK CAFE</t>
  </si>
  <si>
    <t>HEALTHY OPTIONS COUPONS 052422</t>
  </si>
  <si>
    <t>HEALTHY OPTIONS COUPONS 062122</t>
  </si>
  <si>
    <t>TEXAS DEPT OF PUBLIC SAFETY</t>
  </si>
  <si>
    <t>SECURE SITE SEARCH MAY 2022</t>
  </si>
  <si>
    <t>ACCT2505130000 051322 TO 061422</t>
  </si>
  <si>
    <t>ACCT209070123069 051622 TO 061522</t>
  </si>
  <si>
    <t>ACCT1958240000 051222 TO 061322</t>
  </si>
  <si>
    <t>ACCT1424881632 051322 TO 061422</t>
  </si>
  <si>
    <t>HEALTHY OPTIONS COUPONS 061422</t>
  </si>
  <si>
    <t>ACCT9529700000 051322 TO 061422</t>
  </si>
  <si>
    <t>ACCT8738240000 051022 TO 060922</t>
  </si>
  <si>
    <t>ACCT8497240000 051722 TO 061622</t>
  </si>
  <si>
    <t>ACCT680660000 051322 TO 061422</t>
  </si>
  <si>
    <t>ACCT6130740000 051122 TO 061022</t>
  </si>
  <si>
    <t>ACCT6112300000 051222 TO 06/13/22</t>
  </si>
  <si>
    <t>ACCT5460400000 051322 TO 061422</t>
  </si>
  <si>
    <t>ACCT4328947147 051322 TO 061422</t>
  </si>
  <si>
    <t>UNITED PARCEL SERVICE</t>
  </si>
  <si>
    <t>#648523  10/2/15 WEEKLY PRINTER SVC FEE</t>
  </si>
  <si>
    <t>ACCT. #648523  9/25/15 WEEKLY PRINTER SVC FEE</t>
  </si>
  <si>
    <t>ROBERT TIJERINA</t>
  </si>
  <si>
    <t>3RD QTR 2015 RETIREE SUPPLEMENTAL</t>
  </si>
  <si>
    <t>PROTERRA, INC</t>
  </si>
  <si>
    <t>PARTS INDICATOR CAP SCREW GASKET BOLT</t>
  </si>
  <si>
    <t>PERFORMANCE TRUCK</t>
  </si>
  <si>
    <t>PO46248 VEHICLE PARTS</t>
  </si>
  <si>
    <t>PO 46463 VEHICLE PARTS</t>
  </si>
  <si>
    <t>PO 46634 VEHICLE PARTS</t>
  </si>
  <si>
    <t>PO 46678 VEHICLE PARTS</t>
  </si>
  <si>
    <t>PO 46151 VEHICLE PARTS</t>
  </si>
  <si>
    <t>PO 46854 VEHICLE PARTS</t>
  </si>
  <si>
    <t>PO 46428 VEHICLE PARTS</t>
  </si>
  <si>
    <t>PO 46880 VEHICLE PARTS</t>
  </si>
  <si>
    <t>PO 46881 VEHICLE PARTS</t>
  </si>
  <si>
    <t>PO 46904 VEHICLE PARTS</t>
  </si>
  <si>
    <t>PO 46905 VEHICLE PARTS</t>
  </si>
  <si>
    <t>PO 46913 VEHICLE PARTS</t>
  </si>
  <si>
    <t>PO 46927 VEHICLE PARTS</t>
  </si>
  <si>
    <t>CINTAS CORPORATION</t>
  </si>
  <si>
    <t>ZOLL PLUS LOC 041F ROUTE 0001 ORDER 0060265508</t>
  </si>
  <si>
    <t>K&amp;L Gates</t>
  </si>
  <si>
    <t>LEGISLATIVE REPRESENTATION THROUGH APRIL 2022</t>
  </si>
  <si>
    <t>PO 46063 VEHICLE PARTS</t>
  </si>
  <si>
    <t>PO 46812 VEHICLE PARTS</t>
  </si>
  <si>
    <t>PO PT6068 VEHICLE PARTS</t>
  </si>
  <si>
    <t>Prevost, A Division of Prevost Car (US) Inc.</t>
  </si>
  <si>
    <t>PO 46869 ORDER 2336174 VEHICLE PARTS</t>
  </si>
  <si>
    <t>PO46325 VEHICLE PARTS</t>
  </si>
  <si>
    <t>PO 46931 ORDER 2336855 VEHICLE PARTS</t>
  </si>
  <si>
    <t>LEIF JOHNSON FORD</t>
  </si>
  <si>
    <t>PO 46470 VEHICLE PARTS</t>
  </si>
  <si>
    <t>PO 404454 VEHICLE PARTS</t>
  </si>
  <si>
    <t>PO 46546 VEHICLE PARTS</t>
  </si>
  <si>
    <t>PO 46553 VEHICLE PARTS</t>
  </si>
  <si>
    <t>PO 46262 VEHICLE PARTS</t>
  </si>
  <si>
    <t>PO 46341 VEHICLE PARTS</t>
  </si>
  <si>
    <t>PO 46365 VEHICLE PARTS</t>
  </si>
  <si>
    <t>PO 46427 VEHICLE PARTS</t>
  </si>
  <si>
    <t>PO 46411 VEHICLE PARTS</t>
  </si>
  <si>
    <t>PO 46426 VEHICLE PARTS</t>
  </si>
  <si>
    <t>PO 46088 VEHICLE PARTS</t>
  </si>
  <si>
    <t>PO 46191 VEHICLE PARTS</t>
  </si>
  <si>
    <t>PO 46208 VEHICLE PARTS</t>
  </si>
  <si>
    <t>PO 46256 VEHICLE PARTS</t>
  </si>
  <si>
    <t>PO 46254 VEHICLE PARTS</t>
  </si>
  <si>
    <t>PO 46069 VEHICLE PARTS</t>
  </si>
  <si>
    <t>PO 46094 VEHICLE PARTS</t>
  </si>
  <si>
    <t>PO 46100 VEHICLE PARTS</t>
  </si>
  <si>
    <t>PO 46095 VEHICLE PARTS</t>
  </si>
  <si>
    <t>PO 46143 VEHICLE PARTS</t>
  </si>
  <si>
    <t>PO 45956 VEHICLE PARTS</t>
  </si>
  <si>
    <t>PO 46027 VEHICLE PARTS</t>
  </si>
  <si>
    <t>PO 46030 VEHICLE PARTS</t>
  </si>
  <si>
    <t>PO 46031 VEHICLE PARTS</t>
  </si>
  <si>
    <t>PO 46035 VEHICLE PARTS</t>
  </si>
  <si>
    <t>SENSIS AGENCY, QUIJOTE CORPORATION</t>
  </si>
  <si>
    <t>TO 11 ADMIN JOB RECRUITMENT</t>
  </si>
  <si>
    <t>COBRA ONG ACTIVE MEMBER CHARGE</t>
  </si>
  <si>
    <t>MAY 2022 FLEXIBLE SPENDING ACCOUNT</t>
  </si>
  <si>
    <t>MAY 2022 VARIABLE CO PAY</t>
  </si>
  <si>
    <t>TO 10 MARKETING SUPPORT MAY 2022</t>
  </si>
  <si>
    <t>MAY 2022 HEALTH SERVICES</t>
  </si>
  <si>
    <t>HERZOG TRANSIT SERVICES INC</t>
  </si>
  <si>
    <t>1627 TRACK FEET EXB A2 ITEM 002L FY22</t>
  </si>
  <si>
    <t>PO46238 ORDER70670466</t>
  </si>
  <si>
    <t>PO46238 ORDER70670467</t>
  </si>
  <si>
    <t>PO46334 ORDER70670469</t>
  </si>
  <si>
    <t>PO46321 ORDER70670468</t>
  </si>
  <si>
    <t>PO46435 ORDER70670471</t>
  </si>
  <si>
    <t>PO46435 ORDER70670472</t>
  </si>
  <si>
    <t>PO46292 ORDER2326872</t>
  </si>
  <si>
    <t>PO46641 ORDER2332390</t>
  </si>
  <si>
    <t>PO46641 ORDER2332132</t>
  </si>
  <si>
    <t>PESTMASTER SERVICES OF AUSTIN</t>
  </si>
  <si>
    <t>CAPITAL METRO 624 PLEASANT VALLEY RD AUSTIN</t>
  </si>
  <si>
    <t>CAPITAL METRO NORTH LAMAR TRANSIT CTR 8001 N HWY 1</t>
  </si>
  <si>
    <t>CAPITAL METRO PAVILION PARK 12400 HWY N 183 AUSTIN</t>
  </si>
  <si>
    <t>CAPITAL METRO LAKELINE STATION 13625 LYNDHURST RD</t>
  </si>
  <si>
    <t>CAPITAL METRO LEANDER STATION 800 N HWWY 183 LEAND</t>
  </si>
  <si>
    <t>CAPITAL METRO TECH RIDGE 900 CENTER RIDGE DR</t>
  </si>
  <si>
    <t>CAPITAL METRO 301 W BEN WHITE BLVD</t>
  </si>
  <si>
    <t>WESTGATE TRANSIT CTR 2027 W BEN WHITE</t>
  </si>
  <si>
    <t>PFM ASSET MANAGEMENT LLC</t>
  </si>
  <si>
    <t>MAY 2022 INVESTMENT ADVISORY SERVICES</t>
  </si>
  <si>
    <t>CAPITAL METRO 9315 OLD MCNEIL ROAD 4 24 22</t>
  </si>
  <si>
    <t>CAPITAL METRO 509 THOMPSON LANE 4 24 22</t>
  </si>
  <si>
    <t>CAPITAL METRO 2910 EAST 5TH STREET 4 24 22</t>
  </si>
  <si>
    <t>SENIOR ACCESS</t>
  </si>
  <si>
    <t>TX 2022 008 ALI 11 13 15 CFDA 20 513</t>
  </si>
  <si>
    <t>CAPITOL BEARING OF AUSTIN INC</t>
  </si>
  <si>
    <t>PO 46688 ORDER 01442104 VEHICLE PARTS</t>
  </si>
  <si>
    <t>PO 46842 ORDER 01442355 VEHICLE PARTS</t>
  </si>
  <si>
    <t>MUNCIE TRANSIT SUPPLY</t>
  </si>
  <si>
    <t>PARTS INSET 256607 10</t>
  </si>
  <si>
    <t>ZOLL PLUS AUTO AGREEMENT LOC 041F ROUTE 0010</t>
  </si>
  <si>
    <t>ZOLL PLUS AUTO AGREEMENT LOC 041F ROUTE 0007</t>
  </si>
  <si>
    <t>ZOLL PLUS AUTO AGREEMENT LOC 041F ROUTE 0001</t>
  </si>
  <si>
    <t>ZOLL PLUS AUTO AGREEMENT LOC 041F ROUTE 0005</t>
  </si>
  <si>
    <t>PARTS HATCH REAR LOWER CS ACCESS PANEL</t>
  </si>
  <si>
    <t>PARTS ACTUATOR REVERSE SELECTION SWITCH FUSE</t>
  </si>
  <si>
    <t>PARTS INSERT 11</t>
  </si>
  <si>
    <t>PARTS GOVERNOR HI TEMP SWITCH</t>
  </si>
  <si>
    <t>PARTS HANDRAIL STANCHION MOUNT</t>
  </si>
  <si>
    <t>PARTS LKNT HEX FLANGE</t>
  </si>
  <si>
    <t>FINISHMASTER, INC</t>
  </si>
  <si>
    <t>PO 46953 ORDER 71651682 VEHICLE PARTS</t>
  </si>
  <si>
    <t>PARTS FILTER PERMATRON</t>
  </si>
  <si>
    <t>PO46591 VEHICLE PARTS</t>
  </si>
  <si>
    <t>PARTS LED LAMP O RING SUNVISOR HEADLIGHT SWITCH</t>
  </si>
  <si>
    <t>TENEO LINGUISTICS COMPANY, LLC</t>
  </si>
  <si>
    <t>FARE PROGRAM FLYERS MAY 2022</t>
  </si>
  <si>
    <t>SEARCHPROS STAFFING, LLC</t>
  </si>
  <si>
    <t>TEMP NEBEKER MAY 2022</t>
  </si>
  <si>
    <t>LUMINATOR TECHNOLOGY GROUP, INC</t>
  </si>
  <si>
    <t>REPLACEMENT SIGN ASSEMBLY KITS</t>
  </si>
  <si>
    <t>KYRISH TRUCK CENTERS OF AUSTIN</t>
  </si>
  <si>
    <t>PO 46846 VEHICLE PARTS</t>
  </si>
  <si>
    <t>PO 46845 VEHICLE PARTS</t>
  </si>
  <si>
    <t>PO 46070 VEHICLE PARTS</t>
  </si>
  <si>
    <t>PO 46154 VEHICLE PARTS</t>
  </si>
  <si>
    <t>PO 46129 VEHICLE PARTS</t>
  </si>
  <si>
    <t>ROBERT HALF INTERNATIONAL INC</t>
  </si>
  <si>
    <t>TEMP BRUGGEMAN WEEKE ENDIGN MAY 27 2022</t>
  </si>
  <si>
    <t>PO 46886 VEHICLE PARTS</t>
  </si>
  <si>
    <t>JOBSITE DIESEL REPAIR</t>
  </si>
  <si>
    <t>UNIT 5011 VIN 4RKYS92U6D4500317</t>
  </si>
  <si>
    <t>PO 46917 VEHICLE PARTS</t>
  </si>
  <si>
    <t>SOUTHERN TIRE MART, LLC</t>
  </si>
  <si>
    <t>UNIT583 WO1340374 TIRE SERVICES</t>
  </si>
  <si>
    <t>TEMP NWAKA WEEK ENDING MAY 27 2022</t>
  </si>
  <si>
    <t>COLONIAL OIL INDUSTRIES, INC.</t>
  </si>
  <si>
    <t>BOL185774 817 HOWARD LN</t>
  </si>
  <si>
    <t>BOL187154 817 HOWARD LN</t>
  </si>
  <si>
    <t>UNIT 2063 VIN 5FYD5FV0X8C034939 2008 NEW FLYER LOW</t>
  </si>
  <si>
    <t>MSC INDUSTRIAL SUPPLY CO</t>
  </si>
  <si>
    <t>PARTS FOLDABLE EAR MUFF 7</t>
  </si>
  <si>
    <t>PARTS BACK MNT PRESSURE GAUGE 4</t>
  </si>
  <si>
    <t>BOL907305 9315 OLD MCNEIL RD</t>
  </si>
  <si>
    <t>BOL186221 9315 OLD MCNEIL RD</t>
  </si>
  <si>
    <t>UNIT264 WO1342673 TIRE SERVICES</t>
  </si>
  <si>
    <t>UNIT263 WO1342671 TIRE SERVICES</t>
  </si>
  <si>
    <t>BOL907306 2910 E 5TH ST</t>
  </si>
  <si>
    <t>BOL185777 2910 E 5TH ST</t>
  </si>
  <si>
    <t>BOL908416 9315 OLD MCNEIL RD</t>
  </si>
  <si>
    <t>BOL908975 9315 OLD MCNEIL RD</t>
  </si>
  <si>
    <t>BOL187143 9315 OLD MCNEIL RD</t>
  </si>
  <si>
    <t>UNIT 5052 VIN 4RKYL82J9E4500472 2014 NOVABUS LOW F</t>
  </si>
  <si>
    <t>UNIT 2651 VIN 15GGB2711G1189323 2016 GILIG LOW FLO</t>
  </si>
  <si>
    <t>PARTS CLEAR PVC VINYL TUBING</t>
  </si>
  <si>
    <t>LTK ENGINEERING SERVICES</t>
  </si>
  <si>
    <t>MAY 2022COOLING MODIFICATION SUPPORT</t>
  </si>
  <si>
    <t>CASTOR, MARIO</t>
  </si>
  <si>
    <t>TOOL AND EQUIPMENT ALLOWANCE</t>
  </si>
  <si>
    <t>AT&amp;T</t>
  </si>
  <si>
    <t>ACCT 512 A02 0018 4599 CONSOLIDATED</t>
  </si>
  <si>
    <t>ACCT 512 997 0010 903 2 MAY29 TO JUN28 2022</t>
  </si>
  <si>
    <t>JF RENTAL PROPERTIES</t>
  </si>
  <si>
    <t>414 THOMPSON UTILITY 041322 TO 051222</t>
  </si>
  <si>
    <t>TRAVIS COUNTY TREASURER</t>
  </si>
  <si>
    <t>ADMIN LEASE AND PARKING JULY 2022</t>
  </si>
  <si>
    <t>THOMPSON LN JULY 2022</t>
  </si>
  <si>
    <t>BOL907502 9315 OLD MCNEIL RD</t>
  </si>
  <si>
    <t>Texas Gas Service</t>
  </si>
  <si>
    <t>ACCT910376482135214809 051322 TO 061422</t>
  </si>
  <si>
    <t>BOL186959 2910 E 5TH ST</t>
  </si>
  <si>
    <t>BOL186305 2910 E 5TH ST</t>
  </si>
  <si>
    <t>UNIT 2363 VIN 5FYD5KV0XCB040666 2012 NEW FLYER LOW</t>
  </si>
  <si>
    <t>UNIT 5103 VIN 4RKYS92J6H9775765 2017 NOVABUS XL2</t>
  </si>
  <si>
    <t>UNIT 2613 VIN 15GGD2715G1187505 2016 GILLIG LOW FL</t>
  </si>
  <si>
    <t>MAY 2022 ANALYSIS AND EVAL TRINITY BRIDGE</t>
  </si>
  <si>
    <t>AUSTIN GROUP FOR THE ELDERLY</t>
  </si>
  <si>
    <t>TX 2020 060 ALI 30 09 01 CFDA 20 513</t>
  </si>
  <si>
    <t>TEXAS DEPT OF LICENSING AND REGULATION</t>
  </si>
  <si>
    <t>ELBI #30188,10804,3751 ELEVATOR INSPECTIONS</t>
  </si>
  <si>
    <t>PERRY OFFICE PLUS</t>
  </si>
  <si>
    <t>OFFICE SUPPLIES MAY 2022</t>
  </si>
  <si>
    <t>GILLIG LLC</t>
  </si>
  <si>
    <t>PO 46139 ORDER 2505005 VEHICLE PARTS</t>
  </si>
  <si>
    <t>PO 45849 ORDER 2502373 VEHICLE PARTS</t>
  </si>
  <si>
    <t>PO 46333 ORDER 2507808 VEHICLE PARTS</t>
  </si>
  <si>
    <t>PO 46380 ORDER 2508066 VEHICLE PARTS</t>
  </si>
  <si>
    <t>PO 46609 ORDER 2510783 VEHICLE PARTS</t>
  </si>
  <si>
    <t>BMR JANITORIAL &amp; PRESSURE WASHING SERVICES, LLC</t>
  </si>
  <si>
    <t>CLEANING DETAILING MAY 2022</t>
  </si>
  <si>
    <t>PO 46177 ORDER 2505590 VEHICLE PARTS</t>
  </si>
  <si>
    <t>VTECH SOLUTIONS INC</t>
  </si>
  <si>
    <t>TEMP BUS CLEANERS  MAY 28 2022</t>
  </si>
  <si>
    <t>AT&amp;T WIRELESS SERVICES</t>
  </si>
  <si>
    <t>ACCT 991385252  WIRELESS SERVICE</t>
  </si>
  <si>
    <t>SAFE SOFTWARE INC.</t>
  </si>
  <si>
    <t>FME RENEWAL JUNE2022 TO JUNE 2023</t>
  </si>
  <si>
    <t>PO 46831 ORDER 2513089 VEHICLE PARTS</t>
  </si>
  <si>
    <t>CDW GOVERNMENT, LLC</t>
  </si>
  <si>
    <t>ITEM #3769186 JABRA BIZ 2400 II DUO USB</t>
  </si>
  <si>
    <t>PO-46742 ORDER# 2512216 VEHICLE PARTS</t>
  </si>
  <si>
    <t>TURTLE ROCK HOLDINGS LTD</t>
  </si>
  <si>
    <t>STE94 AND 95 JULY 2022</t>
  </si>
  <si>
    <t>IMPERIAL SUPPLIES LLC</t>
  </si>
  <si>
    <t>PO 46523 ORDER P001B15919 VEHICLE PARTS</t>
  </si>
  <si>
    <t>PO 46613 ORDER P001B35551 VEHICLE PARTS</t>
  </si>
  <si>
    <t>PO 46282 ORDER P001AV9259</t>
  </si>
  <si>
    <t>PO 46884 ORDER P001B80925</t>
  </si>
  <si>
    <t>PARKEON, INC</t>
  </si>
  <si>
    <t>MAY 2022 TVM SERVICES</t>
  </si>
  <si>
    <t>PO 46290 ORDER 2506984 VEHICLE PARTS</t>
  </si>
  <si>
    <t>PO-46671 ORDER# 2511554 VEHICLE PARTS</t>
  </si>
  <si>
    <t>PO 46877 ORDER 2513434 VEHICLE PARTS</t>
  </si>
  <si>
    <t>PO 46559 ORDER 2510177 VEHICLE PARTS</t>
  </si>
  <si>
    <t>BLUEBONNET TRAILS COMMUNITY SERVICES</t>
  </si>
  <si>
    <t>TX 2022 008 ALI 11 71 13 DVDA 20 513</t>
  </si>
  <si>
    <t>PO 46907 ORDER 2513663 VEHICLE PARTS</t>
  </si>
  <si>
    <t>PO 45949 ORDER 2502771 VEHICLE PARTS</t>
  </si>
  <si>
    <t>PO 46742 ORDER 2512216 VEHICLE PARTS</t>
  </si>
  <si>
    <t>PO 46775 ORDER 2512682 VEHICLE PARTS</t>
  </si>
  <si>
    <t>BRIDGEFARMER &amp; ASSOCIATES, INC.</t>
  </si>
  <si>
    <t>AIRPORT TO LAMAR REDLINE GRADE SEPERATION</t>
  </si>
  <si>
    <t>ISI COMMERCIAL REFRIGERATION INC</t>
  </si>
  <si>
    <t>ICE &amp; WATER DISPENSER</t>
  </si>
  <si>
    <t>MARK WOLTER</t>
  </si>
  <si>
    <t>NFI PARTS</t>
  </si>
  <si>
    <t>PO 45970 ORDER 1225705 VEHICLE PARTS</t>
  </si>
  <si>
    <t>PO 46278 ORDER 1228939 VEHICLE PARTS</t>
  </si>
  <si>
    <t>PO 46519 ORDER 1230883 VEHICLE PARTS</t>
  </si>
  <si>
    <t>FLEETPRIDE, INC.</t>
  </si>
  <si>
    <t>PARTS MICROGUARD CABIN AIR FILTER WHEEL BEARING</t>
  </si>
  <si>
    <t>LINWOOD CAPITAL LLC</t>
  </si>
  <si>
    <t>ENERGY PRICE RISK MGMT PRO RATA MAY 2022</t>
  </si>
  <si>
    <t>TROLLEY SUPPORT LLC</t>
  </si>
  <si>
    <t>DEFLECTOR BOOT WEAR STRIP ASSEMBLED W STRAP</t>
  </si>
  <si>
    <t>STAR ASSET SECURITY LLC</t>
  </si>
  <si>
    <t>METRO BUILDING 9315 SERV CONTRACT 200334 JUNE 22</t>
  </si>
  <si>
    <t>METRO DAYCARE SERVICE CONTRACT 200334 JUNE 2022</t>
  </si>
  <si>
    <t>PO 46748 ORDER 1232480 VEHICLE PARTS</t>
  </si>
  <si>
    <t>PO 46675 ORDER 1231913 VEHICLE PARTS</t>
  </si>
  <si>
    <t>PO 46834 ORDER 1232934 VEHICLE PARTS</t>
  </si>
  <si>
    <t>PO 46832 ORDER 1232932 VEHICLE PARTS</t>
  </si>
  <si>
    <t>PO 46892 ORDER 1233460 VEHICLE PARTS</t>
  </si>
  <si>
    <t>PO 46867 ORDER 35934306 VEHICLE PARTS</t>
  </si>
  <si>
    <t>PO 46656 ORDER 1231811 VEHICLE PARTS</t>
  </si>
  <si>
    <t>PO NF6066 ORDER 35923650 VEHICLE PARTS</t>
  </si>
  <si>
    <t>PO 46161 ORDER 35929477 VEHICLE PARTS</t>
  </si>
  <si>
    <t>PO 46868 ORDER 35934303 VEHICLE PARTS</t>
  </si>
  <si>
    <t>PO 46582 ORDER 35932341 VEHICLE PARTS</t>
  </si>
  <si>
    <t>ZEP SALES &amp; SERVICE</t>
  </si>
  <si>
    <t>PO 46959 ORDER 400633606 VEHICLE PARTS</t>
  </si>
  <si>
    <t>PO 46599 ORDER 4006297401 VEHICLE PARTS</t>
  </si>
  <si>
    <t>PO ZEP6066 ORDER 4006318523 VEHICLE PARTS</t>
  </si>
  <si>
    <t>QA SYSTEMS INC</t>
  </si>
  <si>
    <t>OCC VIDEO WALL REPLACEMENT</t>
  </si>
  <si>
    <t>CAREERBUILDER, LLC</t>
  </si>
  <si>
    <t>TOTAL TA STACK GOOD BUNDLE 2</t>
  </si>
  <si>
    <t>PARTS CONTINENTAL COMM 31 STUD 12V</t>
  </si>
  <si>
    <t>PO 46632 ORDER 1231603 VEHICLE PARTS</t>
  </si>
  <si>
    <t>PO 46866 ORDER 1233348 VEHICLE PARTS</t>
  </si>
  <si>
    <t>PO 46890 ORDER 1233443 VEHICLE PARTS</t>
  </si>
  <si>
    <t>PO 46899 ORDER 1233551 VEHICLE PARTS</t>
  </si>
  <si>
    <t>PO 46920 ORDER 35934518 VEHICLE PARTS</t>
  </si>
  <si>
    <t>PO 46962 ORDER 1233769 VEHICLE PARTS</t>
  </si>
  <si>
    <t>PO 46903 ORDER 1233535 VEHICLE PARTS</t>
  </si>
  <si>
    <t>PO 46956 ORDER 1233740 VEHICLE PARTS</t>
  </si>
  <si>
    <t>PO 46625 ORDER 1231556 VEHICLE PARTS</t>
  </si>
  <si>
    <t>PO 46960 ORDER 4006336069 VEHICLE PARTS</t>
  </si>
  <si>
    <t>PO 46642 ORDER 1231645 VEHICLE PARTS</t>
  </si>
  <si>
    <t>MCKINNEY ARCHITECTS INC</t>
  </si>
  <si>
    <t>FACILITIES MASTER PLAN SOW 1 THROUGH MAY2022</t>
  </si>
  <si>
    <t>KEYRUS USA INC.</t>
  </si>
  <si>
    <t>PROJECT OVERSIGHT AND CONSULTING SERVICES</t>
  </si>
  <si>
    <t>ROBERT T BABBITT PLLC</t>
  </si>
  <si>
    <t>NOV 2021 PROFESSIONAL SERVICES</t>
  </si>
  <si>
    <t>JAMAIL, CLARENCE DARRYL</t>
  </si>
  <si>
    <t/>
  </si>
  <si>
    <t>UNUM LIFE INSURANCE COMPANY OF AMERICA</t>
  </si>
  <si>
    <t>MAY 2022 ATP FMLA</t>
  </si>
  <si>
    <t>MAY 2022 ATP HEALTH SERVICES</t>
  </si>
  <si>
    <t>CMTA SUPL LIFE MAY 2002</t>
  </si>
  <si>
    <t>CMTA FML MAY 2022</t>
  </si>
  <si>
    <t>MAY 2002 BENEFIT SERVICES</t>
  </si>
  <si>
    <t>PO NF6068 ORDER 1233634 VEHICLE PARTS</t>
  </si>
  <si>
    <t>WAVE BUSINESS</t>
  </si>
  <si>
    <t>ACCT 3501 1265622 01 JUNE 2022 RAIL</t>
  </si>
  <si>
    <t>PARTS ALTERNATOR  CR MEMO 100117244</t>
  </si>
  <si>
    <t>PO 46757 ORDER 2334053 VEHICLE PARTS</t>
  </si>
  <si>
    <t>PO 46179 ORDER 2330760 VEHICLE PARTS</t>
  </si>
  <si>
    <t>PO 45995 ORDER 2330756 VEHICLE PARTS</t>
  </si>
  <si>
    <t>PO 46238 ORDER 2330762 VEHICLE PARTS</t>
  </si>
  <si>
    <t>PO 46591 ORDER 2331373 VEHICLE PARTS</t>
  </si>
  <si>
    <t>HEALTH CARE EXPENSES 06162022  06222022</t>
  </si>
  <si>
    <t>ESTHER'S FOLLIES</t>
  </si>
  <si>
    <t>PROFESSIONAL SRVC PILOT VIDEO</t>
  </si>
  <si>
    <t>LINCOLN FINANCIAL GROUP</t>
  </si>
  <si>
    <t>401(k) EMPLOYEE CONTRIBUTIONS PPD 21 PD. 10/16/15</t>
  </si>
  <si>
    <t>DILLARD, PERRY L</t>
  </si>
  <si>
    <t>REFUND FSA MISAPPLIED MONIES</t>
  </si>
  <si>
    <t>BIKE HUTTO</t>
  </si>
  <si>
    <t>11/14/15 HIPPO HUNT SPONSORSHIP</t>
  </si>
  <si>
    <t>MV TRANSPORTATION INC</t>
  </si>
  <si>
    <t>APRIL 2022 OPERATING SERVICES</t>
  </si>
  <si>
    <t>REMAINING UNPAID PARTS NONPARTS AND PDC KPI REIMBU</t>
  </si>
  <si>
    <t>PARTS 2 PK AMBER BULB 3757 10</t>
  </si>
  <si>
    <t>OCTOBER 2021 CONSULTING SERVICES</t>
  </si>
  <si>
    <t>PO 46738 ORDER 35933495 VEHICLE PARTS</t>
  </si>
  <si>
    <t>PARTS TYPE 20 BREAKE DIAPHRAGM RECTANGULAR REFLECT</t>
  </si>
  <si>
    <t>ARTHUR J GALLAGHER OF TEXAS, INC</t>
  </si>
  <si>
    <t>RISK MGMT FEE APRIL 2022</t>
  </si>
  <si>
    <t>RELOCATION 06012022 06102022 TRAINING</t>
  </si>
  <si>
    <t>CAPITAL AREA RURAL TRANSPORTATION SYSTEM</t>
  </si>
  <si>
    <t>APRIL 2022 214 NW AND MANOR ELGIN EXPRESS</t>
  </si>
  <si>
    <t>PO 46789 ORDER 1232651 VEHICLE PARTS</t>
  </si>
  <si>
    <t>PO 46792 ORDER 1232667 VEHICLE PARTS</t>
  </si>
  <si>
    <t>PO 46790 ORDER 1232658 VEHICLE PARTS</t>
  </si>
  <si>
    <t>PO 46573 ORDER 35932217 VEHICLE PARTS</t>
  </si>
  <si>
    <t>PO46458 ORDER 1230319 VEHICLE PARTS</t>
  </si>
  <si>
    <t>PO46789 ORDER 1232651 VEHICLE PARTS</t>
  </si>
  <si>
    <t>PO-46597 ORDER#4006298963 VEHICLE PARTS</t>
  </si>
  <si>
    <t>PO 46595 ORDER 4006297371 VEHICLE PARTS</t>
  </si>
  <si>
    <t>PARTS HUBOMETER RADCAP HEAD LAMP HALOGEN BULB BRAK</t>
  </si>
  <si>
    <t>PARTS POLY RIB GOLD LABEL BELTS 4</t>
  </si>
  <si>
    <t>THERMO KING OF AUSTIN</t>
  </si>
  <si>
    <t>PO-46692 VEHICLE PARTS</t>
  </si>
  <si>
    <t>PO-46507 ORDER # 35932031 VEHICLE PARTS</t>
  </si>
  <si>
    <t>PO-46748 ORDER#1232480 VEHICE PARTS</t>
  </si>
  <si>
    <t>PO-46632 ORDER# 1231603 VEHICLE PARTS</t>
  </si>
  <si>
    <t>PO-46386 ORDER# 1229885 VEHICLE PARTS</t>
  </si>
  <si>
    <t>PO-46397 ORDER#1229961 VEHICLE PARTS</t>
  </si>
  <si>
    <t>PO-46675 ORDER #1231913 VEHICLE PARTS</t>
  </si>
  <si>
    <t>PO 46792 ORDER 1232667 VEHICE PARTS</t>
  </si>
  <si>
    <t>PO-46703 ORDER#4006306920 VEHICLE PARTS</t>
  </si>
  <si>
    <t>PO-NF6067 ORDER# 1229709 VEHICLE PARTS</t>
  </si>
  <si>
    <t>PO-46660 ORDER#1231950 VEHICLE PARTS</t>
  </si>
  <si>
    <t>PO-46642 ORDER# 1231645 VEHICLE PARTS</t>
  </si>
  <si>
    <t>PO-46642 ORDER# 1231689 VEHICLE PARTS</t>
  </si>
  <si>
    <t>PO-46656 ORDER# 1231811 VEHICLE PARTS</t>
  </si>
  <si>
    <t>PO-46674 ORDER#1231905 VEHICLE PARTS</t>
  </si>
  <si>
    <t>PO-46675 ORDER#1231913 VEHICLE PARTS</t>
  </si>
  <si>
    <t>PO-46458 ORDER# 1230319 VEHICLE PARTS</t>
  </si>
  <si>
    <t>PO-45864 VEHICLE PARTS</t>
  </si>
  <si>
    <t>PO-46350 VEHICLE PARTS</t>
  </si>
  <si>
    <t>PO-46072 VEHICLE PARTS</t>
  </si>
  <si>
    <t>PO-46198 VEHICLE PARTS</t>
  </si>
  <si>
    <t>PO-46268 VEHICLE PARTS</t>
  </si>
  <si>
    <t>PO-46180 VEHICLE PARTS</t>
  </si>
  <si>
    <t>PO-46294 VEHICVLE PARTS</t>
  </si>
  <si>
    <t>FEDEX CORPORATION</t>
  </si>
  <si>
    <t>WEEKLY PAYMENT RUN CHECKS AND HR MAILING</t>
  </si>
  <si>
    <t>ALYCE A. MAY</t>
  </si>
  <si>
    <t>ANNUAL MEMBERSHIP REIMBURSEMENT</t>
  </si>
  <si>
    <t>PO-46495 ORDER# 2509501 VEHICLE PARTS</t>
  </si>
  <si>
    <t>ENGLISH, MITCHEL</t>
  </si>
  <si>
    <t>REIMBURSEMENT FOR LOST BIKE</t>
  </si>
  <si>
    <t>ITEM#5469199 JAMF COM-RC #4921929 JAMF #4818691</t>
  </si>
  <si>
    <t>PO-46672 ORDER#2511578 VEHICLE PARTS</t>
  </si>
  <si>
    <t>PO-46671 ORDER# 2511588 VEHICLE PARTS</t>
  </si>
  <si>
    <t>PO-46559 ORDER#2510177 VEHICLE PARTS</t>
  </si>
  <si>
    <t>PO-46456 ORDER# 2509131 VEHICLE PARTS</t>
  </si>
  <si>
    <t>PO-46521 ORDER#2509814 VEHICLE PARTS</t>
  </si>
  <si>
    <t>PO-46609 ORDER#2510781 VEHICLE PARTS</t>
  </si>
  <si>
    <t>PO-46495 ORDER# 2509500 VEHICLE PARTS</t>
  </si>
  <si>
    <t>PO46243 ORDER 2506161 VEHICLE PARTS</t>
  </si>
  <si>
    <t>PO 46793 ORDER 2512685 VEHICLE PARTS</t>
  </si>
  <si>
    <t>PO 46335 ORDER 2507581 VEHICLE PARTS</t>
  </si>
  <si>
    <t>PO 46805 ORDER 2512759 VEHICLE PARTS</t>
  </si>
  <si>
    <t>PO 46806 ORDER 2512763 VEHICLE PARTS</t>
  </si>
  <si>
    <t>PO 46459 ORDER 2509271 VEHICLE PARTS</t>
  </si>
  <si>
    <t>PO 46637 ORDER 2510832 VEHICLE PARTS</t>
  </si>
  <si>
    <t>PO 46521 ORDER 2509816 VEHICLE PARTS</t>
  </si>
  <si>
    <t>PARTS-LINK, CHECK VALVE, FREIGHT</t>
  </si>
  <si>
    <t>PARTS RADIATOR CAP</t>
  </si>
  <si>
    <t>BRYCOMM, LLC</t>
  </si>
  <si>
    <t>FIBERT TESTING RWIC</t>
  </si>
  <si>
    <t>ACTONE GOVERNMENT SOLUTIONS</t>
  </si>
  <si>
    <t>TEMP EATKIINSON CONTRACT ADMIN</t>
  </si>
  <si>
    <t>APPLICATIONS SOFTWARE TECHNOLOGY LLC</t>
  </si>
  <si>
    <t>CONSULTING FEE P3-02 &amp; P4-02 EPDATE &amp; RETENTION</t>
  </si>
  <si>
    <t>ORACLE CLOUD IMPLEMENTATION P2 03</t>
  </si>
  <si>
    <t>CONVERGINT TECHNOLOGIES LLC</t>
  </si>
  <si>
    <t>DOWNTOWN RAIL STATION WO W1321243</t>
  </si>
  <si>
    <t>MLK STATION WO W1329329</t>
  </si>
  <si>
    <t>NORTH OPERATIONS WO#W1278445</t>
  </si>
  <si>
    <t>CCS GLOBAL TECH</t>
  </si>
  <si>
    <t>CUSTOMER VISIT TO AUSTIN MARCH 2022</t>
  </si>
  <si>
    <t>Husch Blackwell</t>
  </si>
  <si>
    <t>MIG REAL ESTATE THROUGH APRIL 2022</t>
  </si>
  <si>
    <t>GENERAL LEGAL SERVICES THROUGH APRIL 2022</t>
  </si>
  <si>
    <t>SPRINGDALE RD TO#1 THROUGH APRIL 2022</t>
  </si>
  <si>
    <t>RIDE RIGHT, LLC</t>
  </si>
  <si>
    <t>APRIL 2022 SERVICES MTM NORTH BASE</t>
  </si>
  <si>
    <t>BOL907298 9315 OLD MCNEIL RD</t>
  </si>
  <si>
    <t>BOL907945 9315 OLD MCNEIL RD</t>
  </si>
  <si>
    <t>BOL906971 2910 E 5TH ST</t>
  </si>
  <si>
    <t>BOL906765 509 THOMPSON LN</t>
  </si>
  <si>
    <t>BOL907611 2910 E 5TH ST</t>
  </si>
  <si>
    <t>BOL907921 2910 E 5TH ST</t>
  </si>
  <si>
    <t>ONACTUATE CONSULTING US INC</t>
  </si>
  <si>
    <t>AX CONSULTING SERVICES APRIL 2022</t>
  </si>
  <si>
    <t>OFFICER, TROY E</t>
  </si>
  <si>
    <t>PARTS-BOLT, GASKET, BEARING</t>
  </si>
  <si>
    <t>PARTS-FILTER (50)</t>
  </si>
  <si>
    <t>MARYLAND CHILD SUPPORT ACCOUNT</t>
  </si>
  <si>
    <t>ROGER BREWINTON BEY 640162534</t>
  </si>
  <si>
    <t>OCT. 2015 401(k) EMPLOYER CONTRIBUTION</t>
  </si>
  <si>
    <t>UNIVERSITY OF TEXAS</t>
  </si>
  <si>
    <t>EVENT TABLE UT OUTREACH IN PERSON EVENT</t>
  </si>
  <si>
    <t>THE DAILY TEXAN FULL COLOR UT OUTREACH ADV PROMO</t>
  </si>
  <si>
    <t>TEXAS TRAVESTY FULL COLOR UT OUTREACH ADV PROMO</t>
  </si>
  <si>
    <t>THE DAILY TEXAN FULL COLOR UT OUTREACH</t>
  </si>
  <si>
    <t>TEXAS TRAVESTY FULL COLOR UT OUTREACH</t>
  </si>
  <si>
    <t>DAILY TEXAN UT OUTREACH ADV PROMO</t>
  </si>
  <si>
    <t>METRO 9315 INT EXT CLEANING 5 29 TO 6 04</t>
  </si>
  <si>
    <t>METRO 2910 INT EXT CLEANING 05 29 TO 06 04</t>
  </si>
  <si>
    <t>CLARKE, RANDY</t>
  </si>
  <si>
    <t>APTA RAIL CONFERENCE JUNE 4 TO 7 2022 SAN DIEGO CA</t>
  </si>
  <si>
    <t>Language Access Austin</t>
  </si>
  <si>
    <t>FAIR PROGRAM WEBINAIRS MAY AND JUNE</t>
  </si>
  <si>
    <t>PROMOTED CONTENT DAILY TEXAN SPONSORSHIP</t>
  </si>
  <si>
    <t>ACCT 7707940000 050622 TO 060722</t>
  </si>
  <si>
    <t>ACCT 4148240000 050422 TO 060322</t>
  </si>
  <si>
    <t>ACCT 3497240000 050922 TO 060822</t>
  </si>
  <si>
    <t>ACCT 2644910000 050522 TO 060622</t>
  </si>
  <si>
    <t>ACCT 2139816336 050522 TO 060622</t>
  </si>
  <si>
    <t>WOOD, MARCELLA</t>
  </si>
  <si>
    <t>TUITION REIMBURSEMENT</t>
  </si>
  <si>
    <t>457B ATP EMPLOYEE CONTRIBUTION PPD 12 06172022</t>
  </si>
  <si>
    <t>457B EMPLOYEE CONTRIBUTION PPD 12 06172022</t>
  </si>
  <si>
    <t>401K ATP EMPLOYEE CONTRIBUTION PPD 12 06172022</t>
  </si>
  <si>
    <t>NAHVI, NADIA</t>
  </si>
  <si>
    <t>MBA STRATEGIC MGMT COURSE</t>
  </si>
  <si>
    <t>LOUISANA DEPT OF CHILDREN AND FAMILY SERVICES</t>
  </si>
  <si>
    <t>GLENN PALMER 000441915 01</t>
  </si>
  <si>
    <t>COMMUNICATION WORKERS OF AMERICA</t>
  </si>
  <si>
    <t>WAGE GARNISHMENTS</t>
  </si>
  <si>
    <t>401K EMPLOYEE CONTRIBUTION PPD 12 06172022</t>
  </si>
  <si>
    <t>VALADEZ, VICTORIA</t>
  </si>
  <si>
    <t>PRINTS FOR TRANSIT INDUSTRY DAY</t>
  </si>
  <si>
    <t>Communications By HanD</t>
  </si>
  <si>
    <t>MEETING ELIGIBILTY SERIVCES 04/05/22</t>
  </si>
  <si>
    <t>PO-GR6087 VEHICLE PARTS</t>
  </si>
  <si>
    <t>PO-GR6095 VEHICLE PARTS</t>
  </si>
  <si>
    <t>PO-GR6100 VEHICLE PARTS</t>
  </si>
  <si>
    <t>PO-46752 VEHICLE PARTS</t>
  </si>
  <si>
    <t>PO-46776 VEHICLE PARTS</t>
  </si>
  <si>
    <t>PO GR6101 VEHICLE PARTS</t>
  </si>
  <si>
    <t>ACCT 800519068 WITH CM 9316597435</t>
  </si>
  <si>
    <t>PO-GR8093 UTILITY CART</t>
  </si>
  <si>
    <t>PO-GR6077 VEHICLE PARTS</t>
  </si>
  <si>
    <t>PO GR6102 VEHICLE PARTS</t>
  </si>
  <si>
    <t>PO 46814 VEHICLE PARTS</t>
  </si>
  <si>
    <t>PARTS H64 129110 CHANNEL</t>
  </si>
  <si>
    <t>PARTS-SEAL, SPRING, STRAINER, O-RING, SCREWDRIVER</t>
  </si>
  <si>
    <t>VERITECH, INC.</t>
  </si>
  <si>
    <t>VT220594D COOLANT LEVEL SENSORS</t>
  </si>
  <si>
    <t>PARTS SHOULDER BOLT 18</t>
  </si>
  <si>
    <t>MAT CHILD CARE</t>
  </si>
  <si>
    <t>UNIFORMS PASSENGER 5TH ST</t>
  </si>
  <si>
    <t>UNIFORMS 2910 E 5TH ST</t>
  </si>
  <si>
    <t>FLOWERS FOR GILBERT DELEON EMPLOYEE DEATH</t>
  </si>
  <si>
    <t>THE JANEK CORPORATION</t>
  </si>
  <si>
    <t>VOITH SELECTOR</t>
  </si>
  <si>
    <t>RICON CONTROL/VOITH SELECTOR/PCB BOARD/LOGIC BOARD</t>
  </si>
  <si>
    <t>PARTS-CONTROLLER, DATA PROBE &amp; CABLE, COIN VALIDAT</t>
  </si>
  <si>
    <t>EMP 450 AMP TRANSIT 24V</t>
  </si>
  <si>
    <t>PARTS NEW DOC FILTER NEW AFTER TREATMENT</t>
  </si>
  <si>
    <t>NEW OEM DELCO REMAN NIEHOFF</t>
  </si>
  <si>
    <t>TEXAS ATTORNEY GENERAL</t>
  </si>
  <si>
    <t>CHILD SUPPORT PPD 12</t>
  </si>
  <si>
    <t>STACY AND WITBECK, INC.</t>
  </si>
  <si>
    <t>MCKALLA STATION DESIGN BUILD</t>
  </si>
  <si>
    <t>HDR ENGINEERING INC</t>
  </si>
  <si>
    <t>TO#28 PMOR Y4 ATP SUPP BL 3/27-4/23/22</t>
  </si>
  <si>
    <t>TO#29 PMOR Y4 CMTA SUPP FACILITY 3/27-4/23/22</t>
  </si>
  <si>
    <t>TO 29 FACILTY SUPP 2/27-3/26/22</t>
  </si>
  <si>
    <t>TO 29 SUST SUPP 2/27-3/26/22</t>
  </si>
  <si>
    <t>ACCT910808377163857000 050522 TO 060622</t>
  </si>
  <si>
    <t>ACCT910378270133939145 050522 TO 060622</t>
  </si>
  <si>
    <t>TO 28 PRG MGR REP YR3 EXPO 2/27-3/26/22</t>
  </si>
  <si>
    <t>TO 28 PRG MGR REP YR3 PLSNT VALLEY 2/27-3/26/22</t>
  </si>
  <si>
    <t>TO 28 PRG MGR REP YR3 SO LMR 2/27-3/26/22</t>
  </si>
  <si>
    <t>TO 28 PRG MGR REP YR3 GOLD LINE 2/27-3/26/22</t>
  </si>
  <si>
    <t>TO 28 PRG MGR REP YR3 SO LMR/GOLD PR 2/27-3/26/22</t>
  </si>
  <si>
    <t>TO 28 PRG MGR REP YR3 EXPRESS PR 2/27-3/26/22</t>
  </si>
  <si>
    <t>TO 28 PRG MGR REP YR3 EXPO PL VALL PR 2/27-3/26/22</t>
  </si>
  <si>
    <t>TO 29 EXPO SUPP 2/27-3/26/22</t>
  </si>
  <si>
    <t>TO 29 PLSNT VALLEY 2/27-3/26/22</t>
  </si>
  <si>
    <t>TO 29 SOUTH LAMAR 2/27-3/26/22</t>
  </si>
  <si>
    <t>TO 29 GOLD LINE 2/27-3/26/22</t>
  </si>
  <si>
    <t>TO 29 EXPO PLSNT VALL PNR 2/27-3/26/22</t>
  </si>
  <si>
    <t>TO#28 PMOR Y4 ATP SUPP EXPO 3/27-4/23/22</t>
  </si>
  <si>
    <t>TO#28 PMOR Y4 ATP SUPP PLSNT VALL 3/27-4/23/22</t>
  </si>
  <si>
    <t>TO#28 PMOR Y4 ATP SUPP SO LAMAR 3/27-4/23/22</t>
  </si>
  <si>
    <t>TO#28 PMOR Y4 ATP SUPP GOLD LINE 03/27-4/23/22</t>
  </si>
  <si>
    <t>TO#28 PMOR Y4 ATP SUPP SL GL PNR EOL 3/27-4/23/22</t>
  </si>
  <si>
    <t>TO#28 PMOR Y4 ATP SUPP EXPRESS PNR 3/27-4/23/22</t>
  </si>
  <si>
    <t>TO#28 PMOR Y4 ATP SUPP EXPO PLV PNR 3/27-4/23/22</t>
  </si>
  <si>
    <t>TO#29 PMOR Y4 CMTA SUPP EXPO 3/27-4/23/22</t>
  </si>
  <si>
    <t>TO#29 PMOR Y4 CMTA SUPP LSNT VALL 3/27-4/23/22</t>
  </si>
  <si>
    <t>TO#29 PMOR Y4 CMTA SUPP SO LMR 3/27-4/23/22</t>
  </si>
  <si>
    <t>TO#29 PMOR Y4 CMTA SUPP GOLD LINE 3/27-4/23/22</t>
  </si>
  <si>
    <t>TO#29 PMOR Y4 CMTA SUPP EXPO/PLV PNR 3/27-4/23/22</t>
  </si>
  <si>
    <t>to#29 PMOR Y4 CMTA SUPP N OPS ELECT 3/27-4/23/22</t>
  </si>
  <si>
    <t>TO 29 N OPS ELECT DEPT 2/27-3/26/22</t>
  </si>
  <si>
    <t>TO#25 SUST/CIM VIS PLAN 1/30/22-2/26/22</t>
  </si>
  <si>
    <t>TO 28 PRG MGR REP YR3 BLU 2/27-3/26/22</t>
  </si>
  <si>
    <t>DELL MARKETING LP</t>
  </si>
  <si>
    <t>COMPUTER SOFTWRE TX DIR 2022-2023</t>
  </si>
  <si>
    <t>ALLIED UNIVERSAL SECURITY SERVICES</t>
  </si>
  <si>
    <t>SECURITY SERVICES SEVERAL SITES APRIL29 TO MAY 26</t>
  </si>
  <si>
    <t>TEMP I NWAKA WEEK ENDING MAY 20TH 2022</t>
  </si>
  <si>
    <t>PARTS-CLAMP HOSE TUBING ELEC TERMINAL</t>
  </si>
  <si>
    <t>BOL185247 9315 OLD MCNEIL RD</t>
  </si>
  <si>
    <t>BOL184587 2910 E 5TH ST</t>
  </si>
  <si>
    <t>HUITT-ZOLLARS INC</t>
  </si>
  <si>
    <t>LAKELINE LEANDER SIDING DSDC SERVICE</t>
  </si>
  <si>
    <t xml:space="preserve"> IH 35 PEDESTRIAN CROSSING</t>
  </si>
  <si>
    <t>AC PRINTING LLC</t>
  </si>
  <si>
    <t>SYSTEM MAP PRINTING MAY 2022</t>
  </si>
  <si>
    <t>BOL#905911 @2910 E 5TH ST</t>
  </si>
  <si>
    <t>BOL#184106 @2910 E 5TH ST</t>
  </si>
  <si>
    <t>BOL#183870 @9315 OLD MCNEIL RD</t>
  </si>
  <si>
    <t>BOL#184575 @509 THOMPSON LN</t>
  </si>
  <si>
    <t>UNIT 5056 VIN 4RKYL82J6E4500476 2014 NOVABUS LOW F</t>
  </si>
  <si>
    <t>UNIT 5066 VIN 4RKYL82J9E45000486 2014 NOVABUS LOW</t>
  </si>
  <si>
    <t>NEW RR GATES @ 4TH &amp; SABINE</t>
  </si>
  <si>
    <t>PO-46753 VEHICLE PARTS</t>
  </si>
  <si>
    <t>BOL#184335 @817 HOWARD LN</t>
  </si>
  <si>
    <t>BOL#183857 @9315 OLD MCNEIL RD</t>
  </si>
  <si>
    <t>TEMP J.BRUGGEMAN W/E 5/20/22</t>
  </si>
  <si>
    <t>UNIT 5002 VIN 4RKYS92U1D4500306 2013 NOVABUS LFS A</t>
  </si>
  <si>
    <t>UNIT 5106 VIN 4RKYS92J1H9775768 2017 PREVOST XL2 C</t>
  </si>
  <si>
    <t>PO 46785 VEHICLE PARTS</t>
  </si>
  <si>
    <t>PO-46154 VEHICLE PARTS</t>
  </si>
  <si>
    <t>MCKALLA STATION BRIDGING DOCUMENTS</t>
  </si>
  <si>
    <t>TEXAS DEPARTMENT OF INFORMATION RESOURCES</t>
  </si>
  <si>
    <t>APRIL TELECOMM BILLING</t>
  </si>
  <si>
    <t>DECH, DAVID</t>
  </si>
  <si>
    <t>PO 46710 VEHICLE PARTS</t>
  </si>
  <si>
    <t>PO 46774 VEHICLE PARTS</t>
  </si>
  <si>
    <t>PO 46807 VEHICLE PARTS</t>
  </si>
  <si>
    <t>PO 46697 VEHICLE PARTS</t>
  </si>
  <si>
    <t>PO 46815 ORDER 2335141 VEHICLE PARTS</t>
  </si>
  <si>
    <t>PO-46697 VEHICLE PARTS</t>
  </si>
  <si>
    <t>PO-46678 VEHICLE PARTS</t>
  </si>
  <si>
    <t>PO 46804 ORDER 2335010 VEHICLE PARTS</t>
  </si>
  <si>
    <t>PO-46715 VEHICLE PARTS</t>
  </si>
  <si>
    <t>PO 46731 VEHICLE PARTS</t>
  </si>
  <si>
    <t>PO 46808 VEHICLE PARTS</t>
  </si>
  <si>
    <t>HERRERA, ELIZABETH MARIE</t>
  </si>
  <si>
    <t>TRAVEL ADVANCE 06/13-06/18/2022</t>
  </si>
  <si>
    <t>PO 46593 ORDER 44168 VEHICLE PARTS</t>
  </si>
  <si>
    <t>OPTUM BANK INC</t>
  </si>
  <si>
    <t>GROUP 717399 HSA CMTA ATP EMPLOYEE</t>
  </si>
  <si>
    <t>HSA EMPLOYER PPD 12 06172022</t>
  </si>
  <si>
    <t>SIGN ASSEMBLY REPLACEMENT KITS</t>
  </si>
  <si>
    <t>REPLACEMENT SIGN ASSEMBLY KIT</t>
  </si>
  <si>
    <t>rePLACEMENT SIGN ASSEMBLY KITS</t>
  </si>
  <si>
    <t>CARAHSOFT TECHNOLOGY CORP</t>
  </si>
  <si>
    <t>LINKEDIN LEARNING CONTENT</t>
  </si>
  <si>
    <t>PARTS CONNECTOR RECEPTACLE SCREW BUTTON</t>
  </si>
  <si>
    <t>PO-46719 ORDER#2333530 VEHICLE PARTS</t>
  </si>
  <si>
    <t>SUPPLIES-LOC #041F ROUTE 0001</t>
  </si>
  <si>
    <t>PO-46699 ORDER#71576591 VEHICLE PARTS</t>
  </si>
  <si>
    <t>SUPPLIES LOC #041f ROUTE 0005</t>
  </si>
  <si>
    <t>PO-46716 ORDER#2333475 VEHICLE PARTS</t>
  </si>
  <si>
    <t>PO-46617 ORDER#01442012 VEHICLE PARTS</t>
  </si>
  <si>
    <t>PARTS-BREAK TREADLE VALVE ASSEMBLY, GASKET, ADAPTE</t>
  </si>
  <si>
    <t>PARTS-KNOB (12)</t>
  </si>
  <si>
    <t>PO-46611 VEHICLE PARTS</t>
  </si>
  <si>
    <t>PO-46684 ORDER#01442096 VEHICLE PARTS</t>
  </si>
  <si>
    <t>PO-46684 ORDER# 01442096 VEHICLE PARTS</t>
  </si>
  <si>
    <t>PO-CB6067 ORDER#01442109 VEHICLE PARTS</t>
  </si>
  <si>
    <t>PARTS RIVET NUT BOLT HEX LKNT HEX</t>
  </si>
  <si>
    <t>PO 46813 ORDER 71612030 VEHICLE PARTS</t>
  </si>
  <si>
    <t>HEALTH CARE EXPENSES 060922 061522</t>
  </si>
  <si>
    <t>CERIDIAN TAX SERVICE</t>
  </si>
  <si>
    <t>ATP PAYROLL TAXES PPD 12</t>
  </si>
  <si>
    <t>PAYROLL TAXES PPD 12</t>
  </si>
  <si>
    <t>MONTHLY SERVICES MAY 2022</t>
  </si>
  <si>
    <t>VERIZON WIRELESS</t>
  </si>
  <si>
    <t>ACCT 420628160 00003 APRIL 19TH TO MAY 18 2022</t>
  </si>
  <si>
    <t>TED GARCIA</t>
  </si>
  <si>
    <t>TRAVEL ADVANCE 06/08-06/11/2022</t>
  </si>
  <si>
    <t>TXU ENERGY</t>
  </si>
  <si>
    <t>ACCT 900009140636 042022 TO 051822</t>
  </si>
  <si>
    <t>ACCT 912168039233675382 042822 TO 052722</t>
  </si>
  <si>
    <t>ACCT 910376482162421245 042822 TO 052722</t>
  </si>
  <si>
    <t>ACCT 9103764282162421373 042822 TO 052722</t>
  </si>
  <si>
    <t>059 287 3343 001 LONG DISTANCE SERVICE</t>
  </si>
  <si>
    <t>PARTS-PARTICULATE RESPIRATOR</t>
  </si>
  <si>
    <t>PARTS-PLUG CONNECTOR, RIVETS</t>
  </si>
  <si>
    <t>PARTS-COUPLER SOCKET, BRISTLE CHIP BRUSH</t>
  </si>
  <si>
    <t>UNIT 5014 VIN 4RKYS92U6D4500320 2013 NOVABUS LFS A</t>
  </si>
  <si>
    <t>PARTS-CLEAR PVC VINYL TUBING</t>
  </si>
  <si>
    <t>BOL# 904727 @9315 OLD MCNEIL RD</t>
  </si>
  <si>
    <t>TEMP I.NWAKA WE 5/13/22</t>
  </si>
  <si>
    <t>TEMP J.BRUGGEMAN W/E 05/13/2022</t>
  </si>
  <si>
    <t>PO-KT6066 VEHICLE PARTS</t>
  </si>
  <si>
    <t>PO-46607 VEHICLE PARTS</t>
  </si>
  <si>
    <t>PO-46619 VEHICLE PARTS</t>
  </si>
  <si>
    <t>PO-46105 VEHICLE PARTS</t>
  </si>
  <si>
    <t>PO-KT6067 VEHICLE PARTS</t>
  </si>
  <si>
    <t>PO-46690 VEHICLE PARTS</t>
  </si>
  <si>
    <t>UNIT#25107 WO#1341887 TIRE SERVICES</t>
  </si>
  <si>
    <t>BOL# 904752 @2910 E 5TH ST</t>
  </si>
  <si>
    <t>BOL# 904729 @2910 E 5TH ST</t>
  </si>
  <si>
    <t>BOL# 904786 @509 THOMPSON LN</t>
  </si>
  <si>
    <t>BOL# 182937 @2910 E 5TH ST</t>
  </si>
  <si>
    <t>BOL# 183179 @2910 E 5TH ST</t>
  </si>
  <si>
    <t>BOL# 905498 @9315 OLD MCNEIL RD</t>
  </si>
  <si>
    <t>857864410 LONG DISTANCE</t>
  </si>
  <si>
    <t>642034973 00006 APRIL21 TO MAY 20 2022</t>
  </si>
  <si>
    <t>642034973 00001 APRIL21 TO MAY 20 2022</t>
  </si>
  <si>
    <t>UNIT#25108 WO#1339838 TIRE SERVICES</t>
  </si>
  <si>
    <t>UNIT#25194 WO#1339587 TIRE SERVICES</t>
  </si>
  <si>
    <t>UNIT#220 WO#1338140 TIRE SERVICES</t>
  </si>
  <si>
    <t>UNIT#588 WO#1333017 TIRE SERVICES</t>
  </si>
  <si>
    <t>MODERN RAILWAY SYSTEMS, INC.</t>
  </si>
  <si>
    <t>APRIL 2022 CMTY LAKELINE TO LEANDER</t>
  </si>
  <si>
    <t>PO-46483 ORDER#01441825 VEHICLE PARTS</t>
  </si>
  <si>
    <t>INFOJINI, INC</t>
  </si>
  <si>
    <t>TEMP V.GUDAPATI CRM SYSTEMS APRIL 2022</t>
  </si>
  <si>
    <t>TEMP M.MOLINE PAYROLL SPECIALIST APRIL2022</t>
  </si>
  <si>
    <t>PO-46649 VEHICLE PARTS</t>
  </si>
  <si>
    <t>PO-46634 VEHICLE PARTS</t>
  </si>
  <si>
    <t>PO-46407 VEHICLE PARTS</t>
  </si>
  <si>
    <t>PARTS-SPRING, PNEUMATIC,REAR</t>
  </si>
  <si>
    <t>PARTS-MOTOR INVERTER,PANEL,SENSOR,VALVE,DOOR</t>
  </si>
  <si>
    <t>PO-46614 ORDER#71560282 VEHICLE PARTS</t>
  </si>
  <si>
    <t>TEMP A.GASBARRO TECH PROJ MNGR APRIL 2022</t>
  </si>
  <si>
    <t>PO-46269 VEHICLE PARTS</t>
  </si>
  <si>
    <t>PO-46346 VEHICLE PARTS</t>
  </si>
  <si>
    <t>PO-46463 VEHICLE PARTS</t>
  </si>
  <si>
    <t>CANON SOLUTIONS AMERICA, INC</t>
  </si>
  <si>
    <t>APRIL 2022 BASE, BW COLOR, LABOR, MAIL SERVICES</t>
  </si>
  <si>
    <t>PO-46483 ORDER# 01441825 VEHICLE PARTS</t>
  </si>
  <si>
    <t>PO-46468 ORDER#01441798 VEHICLE PARTS</t>
  </si>
  <si>
    <t>PO-46534 ORDER#01441887 VEHICLE PARTS</t>
  </si>
  <si>
    <t>PARTS GLARE SHIELD BRAKE TREADLE VALVE</t>
  </si>
  <si>
    <t>LOWER COLORADO RIVER AUTHORITY</t>
  </si>
  <si>
    <t>RADIO SALES/REPAIRS</t>
  </si>
  <si>
    <t>SPOTFROG</t>
  </si>
  <si>
    <t>1500 DRAWSTRING BACKPACKS</t>
  </si>
  <si>
    <t>LEADERSHIP AUSTIN</t>
  </si>
  <si>
    <t>BEST PARTY EVER 2022 EVENT</t>
  </si>
  <si>
    <t>TEXAS811</t>
  </si>
  <si>
    <t>MESSAGE FEES MAY 2022</t>
  </si>
  <si>
    <t>PO-45888 ORDER#2330755 VEHICLE PARTS</t>
  </si>
  <si>
    <t>RADIO SALES &amp; REPAIRS</t>
  </si>
  <si>
    <t>SUPPLIES-LOC #041F ROUTE 0001 ORDER#7032556857</t>
  </si>
  <si>
    <t>SUPPLIES-LOC #041F ROUTE 0001 ORDER#7032556851</t>
  </si>
  <si>
    <t>PARTS 42MT 24V 12T W RELAY</t>
  </si>
  <si>
    <t>PARTS NEW AFTER TREATMENT DOC</t>
  </si>
  <si>
    <t>PARTS EMP 450 AMP TRANSIT 24V</t>
  </si>
  <si>
    <t>PARTS RUGULATOR NIEHOFF BOSCH DOSING MODULE RELAY</t>
  </si>
  <si>
    <t>PARTS NEW DOC FILTER</t>
  </si>
  <si>
    <t>PARTS REMAN NIEHOFF</t>
  </si>
  <si>
    <t>PARTS NEW NIEHOFF REMAN NIEHOFF</t>
  </si>
  <si>
    <t>PARTS EMP 450 AMP TRANSIT NEW AFTER TREATMENT</t>
  </si>
  <si>
    <t>PO 46990 TOW JUNE 4 2022 40FT GILLIG</t>
  </si>
  <si>
    <t>PO 46992 TOW JUNE 4 2022 60FT NOVA</t>
  </si>
  <si>
    <t>PO 46940 TOW JUNE 1 2022 1353465TX 2017 GILLIG</t>
  </si>
  <si>
    <t>PO 46942 TOW JUNE 1 2022 40FT GILLIG</t>
  </si>
  <si>
    <t>PO 46760 TOW 35FT NEW FLYER</t>
  </si>
  <si>
    <t>PO 46662 TOW MAY 18 2022 40FT GILLIG</t>
  </si>
  <si>
    <t>PO 46907 TOW MAY 30 2022 1353596TX 2017 GILLIG</t>
  </si>
  <si>
    <t>PO  TOW JUNE 3 2022 40FT GILLIG</t>
  </si>
  <si>
    <t>PO 46980 TOW JUNE 3 2022 40FT GILLIG</t>
  </si>
  <si>
    <t>PO 46964 TOW JUNE 2 2022 1329967TX 2016 GILLIG LF</t>
  </si>
  <si>
    <t>PO 46991 TOW JUNE 4 2022 1430115TX 2020 PROTERRA</t>
  </si>
  <si>
    <t>PO 46989 TOX JUNE 4 2022 1396271TX 2019 GILLIG</t>
  </si>
  <si>
    <t>PO 46897 TOW MAY 31 2022 40FT NEW FLYER</t>
  </si>
  <si>
    <t>PO-46797 TOW 5/25/22 1309039TX 2016 GILLIG LF BUS</t>
  </si>
  <si>
    <t>PO 46901 TOW MAY 29 2022 1338395TX 2016 GILLIG</t>
  </si>
  <si>
    <t>PO 46943 TOW JUNE 1 2022 40 FT NEW FLYER</t>
  </si>
  <si>
    <t>PO 46901 TOW JUNE 1 2022 40 FT GILLIG</t>
  </si>
  <si>
    <t>PO 47017 TOW JUNE 6 2022 1155347TX 2013 NOVA LFS</t>
  </si>
  <si>
    <t>PO 46859 TOW MAY 28 2022 35FT NF</t>
  </si>
  <si>
    <t>PO 46855 TOW MAY 27 2022 40 FT NEW FLYER</t>
  </si>
  <si>
    <t>PO 46937 TOW JUN 1 2022 1435886TX 2012 NEW FLYER</t>
  </si>
  <si>
    <t>PO 46862 TOA MAY 25 2022 1155212TX 2013 NOVA</t>
  </si>
  <si>
    <t>PO 46818 TOW MAY 26 2022 1338545TX 2016 GILLIG</t>
  </si>
  <si>
    <t>PO 46896 TOW MAY31 2022 40FT GILLIG</t>
  </si>
  <si>
    <t>PO 46861 TOW MAY 29 2022 35FT NF</t>
  </si>
  <si>
    <t>PO 46858 TOW MAY 27 2022 40FT NF</t>
  </si>
  <si>
    <t>PO 46830 TOW MAY 27 2022 40FT NOVA</t>
  </si>
  <si>
    <t>PO 46829 TOW MAY 27 2022 35FT NEW FLYER</t>
  </si>
  <si>
    <t>PO 46898 TOW MAY 31 2022 35FT NEW FLYER</t>
  </si>
  <si>
    <t>PO 46864 TOW MAY 30 2022 35FT NEW FLYER</t>
  </si>
  <si>
    <t>PO 46801 TOW MAY 25 2022 1462560TX 2012 NF</t>
  </si>
  <si>
    <t>PO 46766 1330101TX 2016 GILLIG MAY 25 2022</t>
  </si>
  <si>
    <t>PO-46763 TOW 5/24/22 35FT NEW FLYER</t>
  </si>
  <si>
    <t>PO 46856 TOW MAY 27 2022 40FT NF</t>
  </si>
  <si>
    <t>PO 46876 TOW MAY31 2022 60 FT NOVA</t>
  </si>
  <si>
    <t>PO 46863 TOW MAY 30 2022 40FT NF</t>
  </si>
  <si>
    <t>PO-46725 1338998TX 2017 NOVA</t>
  </si>
  <si>
    <t>PO-46780 TOW 5/25/22 35FT NEW FLYER</t>
  </si>
  <si>
    <t>PO 46420 TOW 60FT NOVA MAY 7TH 2022</t>
  </si>
  <si>
    <t>PO-46767 TOW 5/19/2022 MWF9418TX 2019 FORD ESCAPE</t>
  </si>
  <si>
    <t>PO 46773 MWG0280TX 2019 FORD ESCAPE</t>
  </si>
  <si>
    <t>PO-46718 TOW 5/20/22 40FT ELECTRIC BUS</t>
  </si>
  <si>
    <t>TILT</t>
  </si>
  <si>
    <t>2022 SPONSORSHIP</t>
  </si>
  <si>
    <t>PLATINUM PREMIRE FULL MAINT SEV SITES</t>
  </si>
  <si>
    <t>TRANSIT COOLING SOLUTIONS USA</t>
  </si>
  <si>
    <t>PARTS-GILLIG COMPLETE RADIATOR-ALL ALLUMINUM (5)</t>
  </si>
  <si>
    <t>MAT @2910 E 5TH ST</t>
  </si>
  <si>
    <t>UNIFORMS @2910 E 5TH ST</t>
  </si>
  <si>
    <t>PARTS-RECTANGULAR SECTION RING, SHAFT,INPUT &amp; SHIP</t>
  </si>
  <si>
    <t>PARTS-CARRIER, PLANET &amp; SHIPPING</t>
  </si>
  <si>
    <t>WESTON SOLUTIONS, INC</t>
  </si>
  <si>
    <t>correction to apr2022-01781 unauthorized discount</t>
  </si>
  <si>
    <t>SECTION 106 FOR BRIDGE STEEL SPAN AT MP52.44</t>
  </si>
  <si>
    <t>PO-46551 VEHICLE PARTS</t>
  </si>
  <si>
    <t>PO-GR6098 VEHICLE PARTS</t>
  </si>
  <si>
    <t>PO-GR6099 INVERTER</t>
  </si>
  <si>
    <t>PO-46685 MASKING TAPE</t>
  </si>
  <si>
    <t>PO-46686 VEHICLE PARTS</t>
  </si>
  <si>
    <t>PO-46685 VEHICLE PARTS</t>
  </si>
  <si>
    <t>PO-GR6096 HEAT GUNS</t>
  </si>
  <si>
    <t>PO-46624 VEHICLE PARTS</t>
  </si>
  <si>
    <t>PO-46622 VEHICLE PARTS</t>
  </si>
  <si>
    <t>PO-46624 MOBILE GREASE</t>
  </si>
  <si>
    <t>PO-GR6097 REFRIGERANT</t>
  </si>
  <si>
    <t>PO-46138 VEHICLE PARTS</t>
  </si>
  <si>
    <t>PO-46276 VEHICLE PARTS</t>
  </si>
  <si>
    <t>PO-GR6073 VEHICLE PARTS</t>
  </si>
  <si>
    <t>PO-GR6074 VEHICLE PARTS</t>
  </si>
  <si>
    <t>PO-GR6075 VEHICLE PARTS</t>
  </si>
  <si>
    <t>PO-GR6076 VEHICLE PARTS</t>
  </si>
  <si>
    <t>PO-GR6079 VEHICLE PARTS</t>
  </si>
  <si>
    <t>PO-46090 VEHICLE PARTS</t>
  </si>
  <si>
    <t>UNITY CONTRACTOR SERVICES, INC</t>
  </si>
  <si>
    <t>GROUNDS MAINTENANCE PARK&amp;RIDES, AND RAIL STATIONS</t>
  </si>
  <si>
    <t>GROUNDS MAINTENANCE ADMIN OFFICES APRIL 2022</t>
  </si>
  <si>
    <t>LITTLE GUYS MOVERS, INC</t>
  </si>
  <si>
    <t>MOVING /FVP</t>
  </si>
  <si>
    <t>ACCT 8643960000 042622 TO 052522</t>
  </si>
  <si>
    <t>ACCT 8118240000 042522 TO 052422</t>
  </si>
  <si>
    <t>ACCT 1418240000 042222 TO 052322</t>
  </si>
  <si>
    <t>ACCT 4724244550 042722 TO 052622</t>
  </si>
  <si>
    <t>ACCT 4381010000 042722 TO 052622</t>
  </si>
  <si>
    <t>ACCT 9784049311 042822 TO 052722</t>
  </si>
  <si>
    <t>ACCT 5302920000 042822 TO 052722</t>
  </si>
  <si>
    <t>ACCT 4829440000 042822 TO 052722</t>
  </si>
  <si>
    <t>ACCT 2881640000 042822 TO 052722</t>
  </si>
  <si>
    <t>ACCT 1774420000 042822 TO 052722</t>
  </si>
  <si>
    <t>ACCT 0730084585 042822 TO 052722</t>
  </si>
  <si>
    <t>ACCT 0146105079 041822 TO 051722</t>
  </si>
  <si>
    <t>ACCT 0007268760 041822 TO 051722</t>
  </si>
  <si>
    <t>ACCT 1828120000 042922 TO 053122</t>
  </si>
  <si>
    <t>ACCT 2997240000 050322 TO 060222</t>
  </si>
  <si>
    <t>HEALTHY OPTIONS COUPONS 060722</t>
  </si>
  <si>
    <t>OCT. 2015 PENSION EMPLOYER CONTRIBUTION</t>
  </si>
  <si>
    <t>STRATTON, ERIC</t>
  </si>
  <si>
    <t>PERSONAL CAR MILEAGE BOARD MEMBER</t>
  </si>
  <si>
    <t>DETAILING 9315 05 22 TO 05 28</t>
  </si>
  <si>
    <t>DETAILING 2910 05 22 TO 05 28</t>
  </si>
  <si>
    <t>OL/BL PROJ CONNECT SUPPORT APRIL 2022</t>
  </si>
  <si>
    <t>PARTS-RELAY VAL/VALVE (1/4)</t>
  </si>
  <si>
    <t>PARTS-HORN BUTTON, CAP</t>
  </si>
  <si>
    <t>MICHEL, LEOBARDO</t>
  </si>
  <si>
    <t>ONE VOICE CENTRAL TEXAS</t>
  </si>
  <si>
    <t>SPONSORSHIP 2022</t>
  </si>
  <si>
    <t>BOL184392 2910 E 5TH ST</t>
  </si>
  <si>
    <t>BOL#906123 @2910 E 5TH ST</t>
  </si>
  <si>
    <t>BOL#905933 @9315 OLD MCNEIL RD</t>
  </si>
  <si>
    <t>BOL184428 9315 OLD MCNEIL RD</t>
  </si>
  <si>
    <t>APRIL 2022 MTM SOUTH SERVICES</t>
  </si>
  <si>
    <t>PO 46696 TOW MAY 19 2022 35FT GILLIG</t>
  </si>
  <si>
    <t>PO46741 TOW 1308970TX 2016 GILLIG</t>
  </si>
  <si>
    <t>PO 46827 TOW 35 FT NEW FLYER MAY 26TH</t>
  </si>
  <si>
    <t>PO 46828 TOW 40 FT GILLIG MAY 26TH</t>
  </si>
  <si>
    <t>PO 46986 TOW JUNE 3 2022 2019 FORD ESCAPE</t>
  </si>
  <si>
    <t>SAMBA HOLDINGS, INC.</t>
  </si>
  <si>
    <t>Q LICENSE AND MVR SERVICE FEE</t>
  </si>
  <si>
    <t>SECURITY SERVICES, LLC</t>
  </si>
  <si>
    <t>ULTRA DNS MONTHLY SERVICE APRIL 2022</t>
  </si>
  <si>
    <t>HNTB CORPORATION</t>
  </si>
  <si>
    <t>TO#7 TARGETED POLICE DEPT. OPERATING COSTS ASSESSM</t>
  </si>
  <si>
    <t>FRIENDS OF THE ABC ZILKER PARK KITE FESTIVAL, INC</t>
  </si>
  <si>
    <t>SPONSOR AT THE 2022 ABC KITE FESTIVAL</t>
  </si>
  <si>
    <t>APRIL 2022 BLUE LINE ENGINEERING DESIGN 2B PHASE2</t>
  </si>
  <si>
    <t>TO#11 BUS OPERATIONS ON SITE SUPPORT</t>
  </si>
  <si>
    <t>TO #8 BATTERY ELECTRIC BUS(BEB) FLEET TRANSITION</t>
  </si>
  <si>
    <t>TO #5 EXPO CENTER PARK AND RIDE</t>
  </si>
  <si>
    <t>TO #6 GOODNIGHT RANCH PARK AND RIDE</t>
  </si>
  <si>
    <t>PAY APP 2 CAM(S) INSTALL TEST AT 15 RAIL HOUSES</t>
  </si>
  <si>
    <t>TECH RIDGE PARD AND RICK WO W1326381</t>
  </si>
  <si>
    <t>CITY OF MANOR</t>
  </si>
  <si>
    <t>ACCT 03-2010-00 041522 TO 051522</t>
  </si>
  <si>
    <t>SOUTH SHORE POSTCARD MAY 2022</t>
  </si>
  <si>
    <t>ADS SYSTEM SAFETY CONSULTING, LLC</t>
  </si>
  <si>
    <t>METRORAIL TIMBER BRIDGE REPLACEMENT PROJECT 4/22</t>
  </si>
  <si>
    <t>PARTS-DELO SYNGEAR/HYD OIL</t>
  </si>
  <si>
    <t>PARTS-EPANSION VALVE</t>
  </si>
  <si>
    <t>PARTS-DELO SYNGEAR XDM</t>
  </si>
  <si>
    <t>PARTS-CHECK VALVE &amp; FREIGHT</t>
  </si>
  <si>
    <t>PARTS-BATTERY ASM/CORE</t>
  </si>
  <si>
    <t>AUSTIN LIGHTHOUSE FOR THE BLIND</t>
  </si>
  <si>
    <t>ORD#1034113 HAND SANITIZER FOAM REFILLS</t>
  </si>
  <si>
    <t>PO-46521 ORDER#2509816 VEHICLE PARTS</t>
  </si>
  <si>
    <t>PO-46552 ORDER#2509991 VEHICLE PERTS</t>
  </si>
  <si>
    <t>PO-46701 ORDER#2511412 VEHICLE PARTS</t>
  </si>
  <si>
    <t>PO-46459 ORDER# 2509271 VEHICLE PARTS</t>
  </si>
  <si>
    <t>PO-46260 ORDER#2506594 VEHICLE PARTS</t>
  </si>
  <si>
    <t>PO-46335 ORDER#2507581 VEHICLE PARTS</t>
  </si>
  <si>
    <t>PO-46380 ORDER#2508068 VEHICLE PARTS</t>
  </si>
  <si>
    <t>PO-46552 ORDER# 2509991 VEHICLE PARTS</t>
  </si>
  <si>
    <t>PO-46333 ORDER# 2507808 VEHICLE PARTS</t>
  </si>
  <si>
    <t>PO-46559 ORDER#2510177 VEHILCE PARTS</t>
  </si>
  <si>
    <t>PO-45965 ORDER#2502881 VEHICLE PARTS</t>
  </si>
  <si>
    <t>PO-46637 ORDER# 2510831 VEHICLE PARTS</t>
  </si>
  <si>
    <t>PO-45949 ORDER#2502771 VEHICLE PARS</t>
  </si>
  <si>
    <t>PO-46608 ORDER#2510778 VEHICLE PARTS</t>
  </si>
  <si>
    <t>PO-46637 ORDER#2510832 VEHICLE PARTS</t>
  </si>
  <si>
    <t>RUSH TRUCKER CENTER-AUSTIN</t>
  </si>
  <si>
    <t>REF 34452123 @9315 MCNEIL RD</t>
  </si>
  <si>
    <t>REF 34502350 @2910 E 5TH ST</t>
  </si>
  <si>
    <t>WEEKLY PAYRUN CHECKS TO OFFICE</t>
  </si>
  <si>
    <t>FLCCT INC</t>
  </si>
  <si>
    <t>TAMMY QUINN</t>
  </si>
  <si>
    <t>ACCT 287311516396  WIRELESS SERVICES</t>
  </si>
  <si>
    <t>TEMP BUS CLEANERS W/E 5/14/22</t>
  </si>
  <si>
    <t>TEMP S.AGUADO APRIL 2022 CAPITAL PROJECTS</t>
  </si>
  <si>
    <t>PROGRAPHIX</t>
  </si>
  <si>
    <t>BLUE LINE ENGAGEMENT SIGNS</t>
  </si>
  <si>
    <t>PO-46557 ORDER#1231077 VEHICLE PARTS</t>
  </si>
  <si>
    <t>PO-46536 ORDER#1230911 VEHICLE PARTS</t>
  </si>
  <si>
    <t>PO-46519 ORDERz#1230883 VEHICLE PARTS</t>
  </si>
  <si>
    <t>PARTS-BARIUM GREASE</t>
  </si>
  <si>
    <t>PO-46519 ORDER#1230883 VEHICLE PARTS</t>
  </si>
  <si>
    <t>PO-46540 ORDER#4006290002 VEHICLE PARTS</t>
  </si>
  <si>
    <t>PARTS-DEFLECTOR BOOT WEAR STRIP ASSEMBLED W STRAP</t>
  </si>
  <si>
    <t>SPX CORPORATION</t>
  </si>
  <si>
    <t>PO-46473 ORDER#20064393 VEHICLE PARTS</t>
  </si>
  <si>
    <t>PO-46359 ORDER#4006269195 VEHICLE PARTS</t>
  </si>
  <si>
    <t>PARTS-CARTRIDGE, BELTS, PADKITS</t>
  </si>
  <si>
    <t>PARTS-CHECK VALVE (2)</t>
  </si>
  <si>
    <t>PO-46529 FAREBOX PARTS</t>
  </si>
  <si>
    <t>PO-46599 ORDER#4006297401 VEHICLE PARTS</t>
  </si>
  <si>
    <t>PO-46595 ORDER#4006297371 VEHICLE PARTS</t>
  </si>
  <si>
    <t>PO-46586 ORDER# 35932348 VEHICLE PARTS</t>
  </si>
  <si>
    <t>PO-46564 ORDER#1231102 VEHICLE PARTS</t>
  </si>
  <si>
    <t>PO-46583 ORDER#35932379 VEHICLE PARTS</t>
  </si>
  <si>
    <t>PO-46601 ORDER#1231429 VEHICLE PARTS</t>
  </si>
  <si>
    <t>PO-46632 ORDER#1231603 VEHICLE PARTS</t>
  </si>
  <si>
    <t>PO-46598 ORDER# 35932595 VEHICLE PARTS</t>
  </si>
  <si>
    <t>PO-46656 ORDER#1231811 VEHICLE PARTS</t>
  </si>
  <si>
    <t>PO-46278 ORDER#1228939 VEHICLE PARTS</t>
  </si>
  <si>
    <t>PO-46184 ORDER# 1228353 VEHICLE PARTS</t>
  </si>
  <si>
    <t>PO-46117 ORDER#35928979 VEHICLE PARTS</t>
  </si>
  <si>
    <t>PO-46632 ORDER# 1231603 VEHCILE PARTS</t>
  </si>
  <si>
    <t>PO-46660 ORDER# 1231950 VEHICLE PARTS</t>
  </si>
  <si>
    <t>PO-46598 ORDER# 1231806 VEHICLE PARTS</t>
  </si>
  <si>
    <t>PO-46601 ORDER# 131804 VEHICLE PARTS</t>
  </si>
  <si>
    <t>PO-46156 ORDER#35929131 VEHICLE PARTS</t>
  </si>
  <si>
    <t>PO-46182 ORDER# 1228330 VEHICLE PARTS</t>
  </si>
  <si>
    <t>PARTS-POWER STEERING FLUID-GALLON, DIRECTIONAL LIG</t>
  </si>
  <si>
    <t>PARTS-SAFETY VALVE</t>
  </si>
  <si>
    <t>PARTS-PADKIT-REFUSE</t>
  </si>
  <si>
    <t>ENVIRONMENTAL SYSTEMS RESEARCH INSTITUTE INC</t>
  </si>
  <si>
    <t>ORDER 4181500 ARCGIS 052222 TO 052123</t>
  </si>
  <si>
    <t>PO-46625 ORDER# 1231556 VEHICLE PARTS</t>
  </si>
  <si>
    <t>PO-46627 ORDER# 1231563 VEHICLE PARTS</t>
  </si>
  <si>
    <t>TRAVEL ADVANCE 060322 06062022</t>
  </si>
  <si>
    <t>PO-46161 ORDER#35929477 VEHICLE PARTS</t>
  </si>
  <si>
    <t>PO-46642 ORDER#1231689 VEHICLE PARTS</t>
  </si>
  <si>
    <t>PO-46396 ORDER# 1229953 VEHICLE PARTS</t>
  </si>
  <si>
    <t>PO-46642 ORDER # 1231689 VEHICLE PARTS</t>
  </si>
  <si>
    <t>PARTS-COMPRESSOR W-CLUTCH/FREIGHT</t>
  </si>
  <si>
    <t>PARTS LEFT SIDE VALVE COVER GASKET RIGHT SIDE SPAR</t>
  </si>
  <si>
    <t>PARTS AM PERF 31 925 CCA 12V</t>
  </si>
  <si>
    <t>PO 45958 ORDER 1225615 VEHICLE PARTS</t>
  </si>
  <si>
    <t>PO-46636 ORDER# 35932658 VEHICLE PARTS</t>
  </si>
  <si>
    <t>CARTS SERVICES MANOR PICKUP</t>
  </si>
  <si>
    <t>USIC LOCATING SERVICES, LLC</t>
  </si>
  <si>
    <t>FIBER LOCATING SERVICES MAY 2022</t>
  </si>
  <si>
    <t>AVANCE-AUSTIN, INC.</t>
  </si>
  <si>
    <t>ACCT 3501 1213596 01  JUNE 2022</t>
  </si>
  <si>
    <t>PARTS EX225 703PADKIT REFUSE APPLICATION 10</t>
  </si>
  <si>
    <t>WORKERS COMPENSATION AND LIABILITY JUNE 2022</t>
  </si>
  <si>
    <t>HEALTH CARE EXPENSES 060222 060822</t>
  </si>
  <si>
    <t>ULTIMATE SOFTWARE</t>
  </si>
  <si>
    <t>MINIMUM SUBSCRIPTION APRIL 2022</t>
  </si>
  <si>
    <t>PO-46291 VEHICLE PARTS</t>
  </si>
  <si>
    <t>SUPPLIES LOC #041f ROUTE 0007</t>
  </si>
  <si>
    <t>TEMP R.SHUGART APRIL 2022</t>
  </si>
  <si>
    <t>PO-46525 ORDER#71539321 VEHICLE PARTS</t>
  </si>
  <si>
    <t>PO-46539 ORDER# 71539097 VEHICLE PARTS</t>
  </si>
  <si>
    <t>PO-404466 VEHICLE PARTS</t>
  </si>
  <si>
    <t>PO-46368 VEHICLE PARTS</t>
  </si>
  <si>
    <t>SUPPLIES LOC #041F ROUTE 0010</t>
  </si>
  <si>
    <t>RADIO SERVICES APRIL 2022</t>
  </si>
  <si>
    <t>PO-404470 ORDER#71524897 VEHICLE PARTS</t>
  </si>
  <si>
    <t>PO-46063 VEHICLE PARTS</t>
  </si>
  <si>
    <t>PO-46423 VEHICLE PARTS</t>
  </si>
  <si>
    <t>PO-46464 VEHICLE PARTS</t>
  </si>
  <si>
    <t>EAN HOLDINGS, LLC</t>
  </si>
  <si>
    <t>APRIL 2022 RIDESHARE</t>
  </si>
  <si>
    <t>APRIL 2022 CITY OF AUSTIN RIDESHARE</t>
  </si>
  <si>
    <t>AUSTIN BUSINESS JOURNAL</t>
  </si>
  <si>
    <t>MAR TO APR PRINT DIGITAL CAMPAIGN</t>
  </si>
  <si>
    <t>PO-46517 ORDER# 2330393 VEHICLE PARTS</t>
  </si>
  <si>
    <t>PO-46516 ORDER# 2330400 VEHICLE PARTS</t>
  </si>
  <si>
    <t>PO-46484 VEHICLE PARTS</t>
  </si>
  <si>
    <t>FREESE &amp; NICHOLS, INC</t>
  </si>
  <si>
    <t>PROJ# CMT21846 METRORAPID EXPO CONST OBS APRIL 202</t>
  </si>
  <si>
    <t>TEMP A.ELLIS MULTIMEDIA SPECIALIST APRIL 2022</t>
  </si>
  <si>
    <t>TEMP T.STUCKI MARCH 2022 FINANCIAL ANALYST</t>
  </si>
  <si>
    <t>APRIL 2022 REVENUE SERVICES</t>
  </si>
  <si>
    <t>1275 TRACK FEET EX. A-2 UNDERCUTTING</t>
  </si>
  <si>
    <t>APRIL 2022 ROADWAY WORKER IN CHARGER</t>
  </si>
  <si>
    <t>PEDERNALES ELECTRIC COOPERATIVE, INC</t>
  </si>
  <si>
    <t>ACCT 1151 042622 TO 052522</t>
  </si>
  <si>
    <t>HSA ATP EMPLOYER PPD 11 06032022</t>
  </si>
  <si>
    <t>HSA EMPLOYEE GR 717399 PPD 11 06032022</t>
  </si>
  <si>
    <t>TD INDUSTRIES</t>
  </si>
  <si>
    <t>ELECTRICAL SERVICES FOR NLTC</t>
  </si>
  <si>
    <t>MCKALLA METRORAIL RED LINE FINAL DESIGN</t>
  </si>
  <si>
    <t>UNIT#25182 WO#1327216 TIRE SERVICES</t>
  </si>
  <si>
    <t>PARTS-POLYBUTYLENE PTC FITTING, MED D PLTCASTER</t>
  </si>
  <si>
    <t>PARTS-ZINC PRESSURE WASHER</t>
  </si>
  <si>
    <t>BOL#181330 @509 THOMPSON LN</t>
  </si>
  <si>
    <t>BOL# 182166 @9315 OLD MCNEIL RD</t>
  </si>
  <si>
    <t>2022-02-CMTA-PMOR-PLN2202</t>
  </si>
  <si>
    <t>2022-02-CMTA-PMOR-PLN2201</t>
  </si>
  <si>
    <t>2022-02-CMTA-PMOR-PLN2114</t>
  </si>
  <si>
    <t>2022-02-CMTA-PMOR-CPG2205</t>
  </si>
  <si>
    <t>2022-02-CMTA-PMOR-PLN2203</t>
  </si>
  <si>
    <t>2002-02-CMTA-PMOR-PLN2114</t>
  </si>
  <si>
    <t>TO #5-5.1 CMTA METRO RAPID 30-100 PSE DESIGN</t>
  </si>
  <si>
    <t>2022-02-CMTA-PMOR-PLN2107</t>
  </si>
  <si>
    <t>2022-02-CMTA-PMOR-PLN2108</t>
  </si>
  <si>
    <t>UNIT#202 WO#1335363 TIRE SERVICES</t>
  </si>
  <si>
    <t>UNIT#25108 WO#1335347 TIRE SERVICES</t>
  </si>
  <si>
    <t>UNIT#206 WO#1335781 TIRE SERVICES</t>
  </si>
  <si>
    <t>UNIT#25101 WO#1335773 TIRE SERVICES</t>
  </si>
  <si>
    <t>unit#25101 WO#1331272 TIRE SERVICES</t>
  </si>
  <si>
    <t>UNIT#25106 WO#1335028 TIRE SERVICES</t>
  </si>
  <si>
    <t>UNIT#25185 WO#1335271 TIRE SERVICES</t>
  </si>
  <si>
    <t>UNIT#25153 WO#1335776 TIRE SERVICES</t>
  </si>
  <si>
    <t>UNIT#25152 WO#1334914 TIRE WORK</t>
  </si>
  <si>
    <t>2002-02-CMTA-PMOR-PLN2204</t>
  </si>
  <si>
    <t>PROJ CONNECT TO#29 1/5/22-1/29/22</t>
  </si>
  <si>
    <t>CAPMETRO METRO RAPID30-100 PSE BRT P VALLEY</t>
  </si>
  <si>
    <t>BOL# 182764 @817 HOWARD LN</t>
  </si>
  <si>
    <t>LANDSCAPE FORMS</t>
  </si>
  <si>
    <t xml:space="preserve"> 18 BACKLESS BENCHES</t>
  </si>
  <si>
    <t>PROJ 10277924 TO 25  3/27/22-4/23/22</t>
  </si>
  <si>
    <t>UNIT 5008 VIN 4RKYS92U0D4500314 2013 NOVABUS LFS A</t>
  </si>
  <si>
    <t>UNIT 2515 VIN 15GGD2719G1187460 2016 GILLIG LOW FL</t>
  </si>
  <si>
    <t>UNIT 5104 VIN4RKYS92J8H9775766 2017 NOVABUS XL2 CO</t>
  </si>
  <si>
    <t>Stateside Right of Way Services, L.L.C.</t>
  </si>
  <si>
    <t>MCKALLA STATION MEETINGS</t>
  </si>
  <si>
    <t>UNIT#25172 W/0#1338317 TIRE SERVICES</t>
  </si>
  <si>
    <t>UNIT#25172 W/O#1338317 TIRE SERVICES</t>
  </si>
  <si>
    <t>UNIT#25158 WO#235/45R19 TIRE SERVICES</t>
  </si>
  <si>
    <t>BOL# 181078 @9315 OLD MCNEIL RD</t>
  </si>
  <si>
    <t>AECOM TECHNICAL SERVICES, INC.</t>
  </si>
  <si>
    <t>PMOR ORANGE LINE TO#8 04/01/22-04/30/22</t>
  </si>
  <si>
    <t>BOL# 902956 @2910 E 5TH ST</t>
  </si>
  <si>
    <t>BOL# 180547 @9315 OLD MCNEIL RD</t>
  </si>
  <si>
    <t>BOL#181052 @2910 E 5TH ST</t>
  </si>
  <si>
    <t>BOL#181575 @9315 OLD MCNEIL RD</t>
  </si>
  <si>
    <t>BOL#181896 @2910 E 5TH ST</t>
  </si>
  <si>
    <t>BOL#903694 @2910 E 5TH ST</t>
  </si>
  <si>
    <t>BOL#903929 @817 HOWARD LN</t>
  </si>
  <si>
    <t>CMTA PAYROLL TAXES PPD 11</t>
  </si>
  <si>
    <t>BOL#901927 @2910 E 5TH ST</t>
  </si>
  <si>
    <t>PO-46457 VEHICLE PARTS</t>
  </si>
  <si>
    <t>TEMP J.BRUGGEMAN W/E 5/6/22</t>
  </si>
  <si>
    <t>prOJ 10277924 TO 27  3/27/22-4/23/22</t>
  </si>
  <si>
    <t>RAIL OPTIMIZATION TECHNIACL ASSISTANCE APRIL 2022</t>
  </si>
  <si>
    <t>UNIT 5067 VIN 4RKYL82J0E4500487 2014 NOVABUS LOW F</t>
  </si>
  <si>
    <t>UNIT 5101 VIN 4RKYS92U8D4500321 2013 NOVABUS LFS A</t>
  </si>
  <si>
    <t>PO-46530 VEHICLE PARTS</t>
  </si>
  <si>
    <t>BOWMAN ENGINEERING &amp; CONSULTING, iNC.</t>
  </si>
  <si>
    <t>TO#4 S.LAMAR BRT STATIONS CONSULTING APRIL 2022</t>
  </si>
  <si>
    <t>GOLD LINE BRT STATIONS APRIL 2022</t>
  </si>
  <si>
    <t>ORACLE CLOUD IMPLEMENTATION P2-02 PROJ PLAN</t>
  </si>
  <si>
    <t>PARTS-BATTERY ASM AND CORE (36)</t>
  </si>
  <si>
    <t>PARTS-REAR MIRROR ADH</t>
  </si>
  <si>
    <t>PARTS-HYD OIL AW ISO 32 DR</t>
  </si>
  <si>
    <t>PV RIVERSIDE DIRECT MAIL MAY 2022</t>
  </si>
  <si>
    <t>2022 PCON BROCHURE PRINTING</t>
  </si>
  <si>
    <t>CONTRACT#200778 MILESTONE#1</t>
  </si>
  <si>
    <t>CENTRAL TEXAS ELECTRIC CO-OP</t>
  </si>
  <si>
    <t>ACCT 12790204 041422 TO 051622</t>
  </si>
  <si>
    <t>624 ADMIN ANNEX PROX CARDS &amp; SHIPPING</t>
  </si>
  <si>
    <t>PO-45992 VEHICLE PARTS</t>
  </si>
  <si>
    <t>EXOS WORKS INC</t>
  </si>
  <si>
    <t>STAFFING AND MANAGEMENT FEE APRIL/MAY 2022</t>
  </si>
  <si>
    <t>EQUIPMENT DEPOT LTD</t>
  </si>
  <si>
    <t>GAS PNEUMATIC FORKLIFT</t>
  </si>
  <si>
    <t>MAR 2022 MTM NORTH BASE SERVICES</t>
  </si>
  <si>
    <t>BOL#904554 @2910 E 5TH ST</t>
  </si>
  <si>
    <t>BOL# 904289 @9315 OLD MCNEIL RD</t>
  </si>
  <si>
    <t>BOL#905043 @2910 E 5TH ST</t>
  </si>
  <si>
    <t>BOL# 903370 @9315 OLD MCNEIL RD</t>
  </si>
  <si>
    <t>BOL#905033 @9315 OLD MCNEIL RD</t>
  </si>
  <si>
    <t>BOL#36643 @2910 E 5TH ST</t>
  </si>
  <si>
    <t>BOL# 903961 @2910 E 5TH ST</t>
  </si>
  <si>
    <t>BOL# 904068 @2910 E 5TH ST</t>
  </si>
  <si>
    <t>BOL#904490 @2910 E 5TH ST</t>
  </si>
  <si>
    <t>MINDLANCE, INC</t>
  </si>
  <si>
    <t>TEMP V.VALDEZ APRIL 2022</t>
  </si>
  <si>
    <t>PARTS-O RING</t>
  </si>
  <si>
    <t>PARTS-FILTER (10)</t>
  </si>
  <si>
    <t>PARTS-VALVE (16)</t>
  </si>
  <si>
    <t>ROGER BREWINGTON BEY  640162534</t>
  </si>
  <si>
    <t>NORTHWOODS PROPERTY OWNERS ASSN.</t>
  </si>
  <si>
    <t>ASSESSMENT ACCOUNT 222374</t>
  </si>
  <si>
    <t>HEALTHY OPTIONS COUPONS 053122</t>
  </si>
  <si>
    <t>US BANK</t>
  </si>
  <si>
    <t>ACCT 291144573 CMTA ADMIN FEES</t>
  </si>
  <si>
    <t>ACCT 291144627 CMTA BUDGET STABILIZATION</t>
  </si>
  <si>
    <t>ACCT 291144586 CMTA ADMIN FEES</t>
  </si>
  <si>
    <t>ACCT 291144587 CMTA RESERVE ACCT</t>
  </si>
  <si>
    <t>ACCT 291144588 CMTA OP RES ACCT</t>
  </si>
  <si>
    <t xml:space="preserve"> WAGE GARNISHMENTS</t>
  </si>
  <si>
    <t>CMTA 457B EMPLOYEE CONTRIBUTIONS PPD 11 06032022</t>
  </si>
  <si>
    <t>401K EMPLOYEE CONTRIBUTIONS PPD 11 06032022</t>
  </si>
  <si>
    <t>457B EMPLOYEE CONTRIBUTIONS PPD 11 06032022</t>
  </si>
  <si>
    <t>CMTA 401K EMPLOYEE CONTRIBUTIONS PPD 11 06032022</t>
  </si>
  <si>
    <t>TERRACON CONSULTANTS INC</t>
  </si>
  <si>
    <t>EXPO CORRIDOR PLN2107 APRIL 2022</t>
  </si>
  <si>
    <t>FREEIT DATA SOLUTIONS, INC</t>
  </si>
  <si>
    <t>FA-M20R2-20TB, 1MO ADV/GOLD, SAS-CHASSIS-DP</t>
  </si>
  <si>
    <t>JUNE 2022 PENSION EMPLOYER CONTRIBUTIONS</t>
  </si>
  <si>
    <t>COMTO</t>
  </si>
  <si>
    <t>SPONSORSHIP</t>
  </si>
  <si>
    <t>LITTER CLEAN UP TECH RIDGE P&amp;R FIELD</t>
  </si>
  <si>
    <t>EXTRA CLEAN UP TECH RIDGE P&amp;R FIELD SOUTH EAST SEC</t>
  </si>
  <si>
    <t>METRO 9315 INT/EXT CLEANING 05/08-05/14/22</t>
  </si>
  <si>
    <t>METRO 2910 INT/EXT CLEANING 05/15-05/21/22</t>
  </si>
  <si>
    <t>METRO 2910 INT/EXT CLEANING 05/08-05/14/22</t>
  </si>
  <si>
    <t>METRO 9315 INT/EXT CLEANING 05/15-05/21/22</t>
  </si>
  <si>
    <t>APRIL 2022 SECURE SITE CCH NAME SEARCH</t>
  </si>
  <si>
    <t>NELSON/ NYGAARD CONSULTING ASSOCIATES</t>
  </si>
  <si>
    <t>ZERO EMISSIONS BUS TRANSITIONS PLAN APRIL 2022</t>
  </si>
  <si>
    <t>PO-46531 LTD EXT CORD</t>
  </si>
  <si>
    <t>PO-GR6093 VEHICLE PARTS</t>
  </si>
  <si>
    <t>PO-GR6081 MICROWAVE COMMERCIAL</t>
  </si>
  <si>
    <t>PO-GR6093 STRG CAB 4SHLV</t>
  </si>
  <si>
    <t>PO-46405 HOSE ADAPTERS</t>
  </si>
  <si>
    <t>PO-GR6093 EXTENSION CORDS</t>
  </si>
  <si>
    <t>PO-GR6092 SPORTS DRINK MIX/BEV COOLERS</t>
  </si>
  <si>
    <t>PO-GR6091 EVAP COOLING MEDIA</t>
  </si>
  <si>
    <t>PO-GR6094 WALL SWITCH 2-POLE</t>
  </si>
  <si>
    <t>PO-GR6090 VEHICLE PARTS</t>
  </si>
  <si>
    <t>PO-46498 GLOVES</t>
  </si>
  <si>
    <t>PO-46538 TRIGGER SPRAY BOTTLES</t>
  </si>
  <si>
    <t>PO-GR6086 VEHICLE PARTS</t>
  </si>
  <si>
    <t>PO-46467 VEHICLE PARTS</t>
  </si>
  <si>
    <t>PO-46469 VEHICLE PARTS</t>
  </si>
  <si>
    <t>PO-GR6088 GLOVES</t>
  </si>
  <si>
    <t>PO-GR6089 CABLE TIES</t>
  </si>
  <si>
    <t>PO-46498 VEHICLE PARTS</t>
  </si>
  <si>
    <t>PO-46499 VEHICLE PARTS</t>
  </si>
  <si>
    <t>SIDEDISK</t>
  </si>
  <si>
    <t>MAT @ 2910 E 5TH ST</t>
  </si>
  <si>
    <t>UNIFORMS @ 2910 E 5TH ST</t>
  </si>
  <si>
    <t>PO-46724 TOW 5/21/22 40FT NOVA</t>
  </si>
  <si>
    <t>PO-46722 TOW 5/20/22 40FT GILLIG</t>
  </si>
  <si>
    <t>PO-46720 TOW 5/20/22 35 FT NEW FLYER</t>
  </si>
  <si>
    <t>PO-46727 TOW 5/22/22 1338545TX 2016 GILLIG</t>
  </si>
  <si>
    <t>PO-46737 1396269TX 2019 GILLIG</t>
  </si>
  <si>
    <t>PO-46728 TOW 5/22/22 1155347TX 2013 NOVA</t>
  </si>
  <si>
    <t>TAQUIZAS LOS CARNALES LLC</t>
  </si>
  <si>
    <t>420 CHICKEN PLATE WITH 2 SIDES</t>
  </si>
  <si>
    <t>PARTS BOSCH DOSING MODULE NEW AFTER TREATMENT DPF</t>
  </si>
  <si>
    <t>PARTS-NEW DOC FILTER, REMAN NIEHOFF</t>
  </si>
  <si>
    <t>PARTS EMP 450 AMP NEW DPF FILTER</t>
  </si>
  <si>
    <t>METRORAPID EXPO SENTER  4 EXPO STATIONS MARCH 2022</t>
  </si>
  <si>
    <t>STARTRAN INC RETIREMENT FUND OPER ACCT</t>
  </si>
  <si>
    <t>MONTHLY EMPLOYER CMTA RETIREMENT PLAN</t>
  </si>
  <si>
    <t>PO-46661 TOW 5/18/22 40FT GILLIG</t>
  </si>
  <si>
    <t>PO-46726 TOW 5/21/22 40FT GILLIG</t>
  </si>
  <si>
    <t>ORDER#4177810 ARCGIS 05/10/22-05/09/23</t>
  </si>
  <si>
    <t>PO-46386 ORDER#1229885 VEHICLE PARTS</t>
  </si>
  <si>
    <t>PO-46425 ORDER# 35931289 VEHICLE PARTS</t>
  </si>
  <si>
    <t>PO-45969 ORDER# 1225699 VEHICLE PARTS</t>
  </si>
  <si>
    <t>PO-46401 ORDER# 1230041 VEHICLE PARTS</t>
  </si>
  <si>
    <t>AUSTIN PARKS FOUNDATION</t>
  </si>
  <si>
    <t>ZILKER TRAIN SPONSORSHIP PYMT 1 2021 YEAR ROUND</t>
  </si>
  <si>
    <t>MIDTOWN COMMONS</t>
  </si>
  <si>
    <t>CRESTVIEW MIDTOWN COMMON AREA 2018 TO 2021</t>
  </si>
  <si>
    <t>PAT VIDAURRI</t>
  </si>
  <si>
    <t>FOLLMER, TERRY A</t>
  </si>
  <si>
    <t>TX DIR-IT SECURITY FORUM PARKING</t>
  </si>
  <si>
    <t>APRIL 22 RELOCATION TENIL ADAMS TRNNG ANDREW MILLE</t>
  </si>
  <si>
    <t>PARTS-MANIFOLD GASKET, COIL, PLUG</t>
  </si>
  <si>
    <t>PARTS-BELT, DRIVEALIGN BELT, PULLEY, AIR FILTER</t>
  </si>
  <si>
    <t>PARTS-BOO(10), DEFLECTOR BOOT +WEAR STRIP ASSB(15)</t>
  </si>
  <si>
    <t>PARTS-SILICONE GASKET MAKER, FILTER,FLUID</t>
  </si>
  <si>
    <t>PARTS-RIVETER</t>
  </si>
  <si>
    <t>PARTS-AGM PERF 12V (4)</t>
  </si>
  <si>
    <t>PARTS-DIAPHRAGM (20)</t>
  </si>
  <si>
    <t>PARTS-CONTINENTAL COMM, DISPOSAL FEE, PUSH PULL VA</t>
  </si>
  <si>
    <t>PO-46458 ORDER#1230319 VEHICLE PARTS</t>
  </si>
  <si>
    <t>PO-46217 ORDER#1228445 VEHICLE PARTS</t>
  </si>
  <si>
    <t>PO-NF6067 ORDER#1229709 VEHICLE PARTS</t>
  </si>
  <si>
    <t>PO-46492 ORDER#35931826 VEHICLE PARTS</t>
  </si>
  <si>
    <t>PO-45969 ORDER#1225699 VEHICLE PARTS</t>
  </si>
  <si>
    <t>PO-45846 ORDER# 35927465 VEHICLE PARTS</t>
  </si>
  <si>
    <t>PO-46514 ORDER#35931963 VEHICLE PARTS</t>
  </si>
  <si>
    <t>PO-46491 ORDER#1230736 VEHICLE PARTS</t>
  </si>
  <si>
    <t>PO-46500 ORDER#1678945881 VEHICLE PARTS</t>
  </si>
  <si>
    <t>PO-46396 ORDER#1229953 VEHICLE PARTS</t>
  </si>
  <si>
    <t>PO-45969 ORDE#1225699 VEHICLE PARTS</t>
  </si>
  <si>
    <t>PO-46141 ORDER#1226931 VEHICLE PARTS</t>
  </si>
  <si>
    <t>PO-46183 ORDER#1228344 VEHICLE PARTS</t>
  </si>
  <si>
    <t>REF 34514341 @9315 MCNEIL RD</t>
  </si>
  <si>
    <t>REF 34508883 @2910 E 5TH ST</t>
  </si>
  <si>
    <t>REF 34489851 @2910 E 5TH ST</t>
  </si>
  <si>
    <t>REF 34514285 @9315 MCNEIL RD</t>
  </si>
  <si>
    <t>SHERRY MATTHEWS ADVOCACY MARKETING</t>
  </si>
  <si>
    <t>OPERATOR/MECHANIC CAMPAIGN MAR 2022</t>
  </si>
  <si>
    <t>PO-46404 ORDER# 2508404 VEHICLE PARTS</t>
  </si>
  <si>
    <t>SPECIAL EVENT SUPPORT MAR 2022</t>
  </si>
  <si>
    <t>DATA MINING/CUSTOMER INTELLIGENCE MAR 2022</t>
  </si>
  <si>
    <t>PO-45949 ORDER#2502771 VEHICLE PARTS</t>
  </si>
  <si>
    <t>PO-46039 ORDER#2504080 VEHICLE PARTS</t>
  </si>
  <si>
    <t>PO-46290 ORDER#2506984 VEHICLE PARTS</t>
  </si>
  <si>
    <t>PO-46050 ORDER# 2504384 VEHICLE PARTS</t>
  </si>
  <si>
    <t>PO-46181 ORDER#2505678 VEHICLE PARTS</t>
  </si>
  <si>
    <t>PO-46260 ORDER# 2506594 VEHICLE PARTS</t>
  </si>
  <si>
    <t>SXSW GENERAL CONSULTATION MAR 2022</t>
  </si>
  <si>
    <t>SXSW EVENT MAR 2022</t>
  </si>
  <si>
    <t>LEANDER EDUCATION MAR 2022</t>
  </si>
  <si>
    <t>SPRING/SUMMER AWARENESS MAR 2022</t>
  </si>
  <si>
    <t>MARCH 2022 TVM SERVICES</t>
  </si>
  <si>
    <t>APRIL 2022 SERVICES TVM SERVICES</t>
  </si>
  <si>
    <t>TEMP BUS CLEANERS 3/19/22</t>
  </si>
  <si>
    <t>TEMP BUS CLEANERS 3/26/2022</t>
  </si>
  <si>
    <t>TEMP BUS CLEANERS 3/31/2022</t>
  </si>
  <si>
    <t>PARTS - IT - WEEKLY PAYMENT RUN 05/13/2022</t>
  </si>
  <si>
    <t>WEEKLY PAYMENT RUN CHECKS TO OFFICE</t>
  </si>
  <si>
    <t>VEHICLE PARTS ORDER# 2502373</t>
  </si>
  <si>
    <t>PO404436-45949 VEHICLE PARTS ORDER# 2502771</t>
  </si>
  <si>
    <t>PO-45965 VEHICLE PARTS ORDER# 2502877</t>
  </si>
  <si>
    <t>PO-46058 ORDER#2504425 VEHICLE PARTS</t>
  </si>
  <si>
    <t>PO-46050 ORDER#2504384 VEHICLE PARTS</t>
  </si>
  <si>
    <t>PO-46050 ORDER#2504488 VEHICLE PARTS</t>
  </si>
  <si>
    <t>PO-46139 ORDER# 2505005 VEHICLE PARTS</t>
  </si>
  <si>
    <t>PO-46237 ORDER# 2506054 VEHICLE PARTS</t>
  </si>
  <si>
    <t>PO-46177 ORDER#2505590 VEHICLE PARTS</t>
  </si>
  <si>
    <t>PO-45949  VEHICLE PARTS</t>
  </si>
  <si>
    <t>PO-46181 VEHICLE PARTS</t>
  </si>
  <si>
    <t>PO-46243 VEHICLE PARTS</t>
  </si>
  <si>
    <t>PO-45949 VEHICLE PARTS ORDER#2502771</t>
  </si>
  <si>
    <t>PO-46039 ORDER # 2504080 VEHICLE PARTS</t>
  </si>
  <si>
    <t>PROJECT CONNECT MAR 2022</t>
  </si>
  <si>
    <t>PROJECT CONNECT CONSULTATION MAR 2022</t>
  </si>
  <si>
    <t>TEMP BUS CLEANERS 04/02/22</t>
  </si>
  <si>
    <t>TEMP BUS CLEANERS 04/09/22</t>
  </si>
  <si>
    <t>TEMP BUS CLEANERS 04/16/22</t>
  </si>
  <si>
    <t>TEMP BUS CLEANERS 04/23/22</t>
  </si>
  <si>
    <t>TEMP BUS CLEANERS 04/30/22</t>
  </si>
  <si>
    <t>TEMP BUS CLEANERS 04/07/22</t>
  </si>
  <si>
    <t>FOUR NINES TECHNOLOGIES</t>
  </si>
  <si>
    <t>TO#5 FARE STRUCTURE CONSULTING</t>
  </si>
  <si>
    <t>TO#6 CRM NEEDS ASSESSMENT APRIL 2022</t>
  </si>
  <si>
    <t>TO#1 GENERAL CONSULTATION APRIL 2022</t>
  </si>
  <si>
    <t>CONTRACT LAND STAFF, LLC</t>
  </si>
  <si>
    <t>REAL ESTATE SOFTWARE APRIL 2022</t>
  </si>
  <si>
    <t>TO#4 BYTEMARK IMPLEMENTATION SUPPORT APRIL 2022</t>
  </si>
  <si>
    <t>WORKERS ASSISTANCE PROGRAM INC</t>
  </si>
  <si>
    <t>US DOT WEBINAR 4/26/22</t>
  </si>
  <si>
    <t>US DOT WEBINAR 4/28/22</t>
  </si>
  <si>
    <t>CORRECTION TO INV00083067 HEAD COUNT</t>
  </si>
  <si>
    <t>SOCK CLUB ENTERPRISES, LLC</t>
  </si>
  <si>
    <t>PO 26889 CUSTOM SOCKS</t>
  </si>
  <si>
    <t>PO-46139 ORDER#2505005 VEHICLE PARTS</t>
  </si>
  <si>
    <t>PO-46260  ORDER#2506594 VEHICLE PARTS</t>
  </si>
  <si>
    <t>PO-46039 ORDER# 2504080 VEHICLE PARTS</t>
  </si>
  <si>
    <t>PO-46281 ORDER#2506871 VEHICLE PARTS</t>
  </si>
  <si>
    <t>PO-46335 ORDE#2507620 VEHICLE PARTS</t>
  </si>
  <si>
    <t>PO-46450 ORDER# 2509142 VEHICLE PARTS</t>
  </si>
  <si>
    <t>PO-46430 ORDER#2508741 VEHICLE PARTS</t>
  </si>
  <si>
    <t>PO-46237 ORDER#2506054 VEHICLE PARTS</t>
  </si>
  <si>
    <t>PO-46260 ORDER# 2506598 VEHICLE PARTS</t>
  </si>
  <si>
    <t>PO-46181 ORDER# 2505678 VEHICLE PARTS</t>
  </si>
  <si>
    <t>PO-46290 ORDER# 2506985 VEHICLE PARTS</t>
  </si>
  <si>
    <t>CHILD SUPPORT PPD 11</t>
  </si>
  <si>
    <t>ATP PAYROLL TAXES PPD 11</t>
  </si>
  <si>
    <t>HEALTH CARE EXPENSES 052622  06012022</t>
  </si>
  <si>
    <t>ATP PAYROLL TAXES PPD 09</t>
  </si>
  <si>
    <t>CMTA PAYROLL TAXES PPD 09</t>
  </si>
  <si>
    <t>PAYROLL TAXES PPD 07</t>
  </si>
  <si>
    <t>PAYROLL TAXES PPD 10</t>
  </si>
  <si>
    <t>ZONING REZONING 7311 DECKER LN</t>
  </si>
  <si>
    <t>SITE PLAN FEE INVOICE 7612501</t>
  </si>
  <si>
    <t>PROJ#96215374 01/23/22-04/23/22</t>
  </si>
  <si>
    <t>CAP METRO TRAFFIC SIGNAL PRIORITY SYSTEM QTR2</t>
  </si>
  <si>
    <t>CITY OF CEDAR PARK</t>
  </si>
  <si>
    <t>#056-009003-01 04/08/22-05/08/22 @401 DISCOVERY</t>
  </si>
  <si>
    <t>APRIL 2022 BILLING</t>
  </si>
  <si>
    <t>507 CALLES UNIT#116 BASE/CAM/TAXES</t>
  </si>
  <si>
    <t>BUS STOP PRIVATE PROP OAK HILL JUNE 2022</t>
  </si>
  <si>
    <t>507 CALLES PARKING-JUNE 2022</t>
  </si>
  <si>
    <t>507 CALLES UNIT#105 JUNE 2022 BASE/CAM/TAXES</t>
  </si>
  <si>
    <t>401(K) EMPLOYER CONTRIBUTIONS</t>
  </si>
  <si>
    <t>#8497240000 04/18/22-05/17/22 BILL CYCLE 14</t>
  </si>
  <si>
    <t>#7199920000 04/21/22-05/20/22 BILL CYCLE 16</t>
  </si>
  <si>
    <t>#2090601772 04/15/22-05/16/22 BILL CYCLE 13</t>
  </si>
  <si>
    <t>#1912740000 04/20/22-05/19/22 BILL CYCLE 15</t>
  </si>
  <si>
    <t>SQUARE ONE CONSULTANTS, INC</t>
  </si>
  <si>
    <t>2910 1ST FLOOR REMODEL APRIL 2022</t>
  </si>
  <si>
    <t>MAR 2022 SECURE SITE CCH NAME SEARCH</t>
  </si>
  <si>
    <t>LINKEDIN CORP</t>
  </si>
  <si>
    <t>JOB SLOTS/RECRUITER/JOB WRAPPING MAY 22-23</t>
  </si>
  <si>
    <t>PO-GR6069 ORDER#1444564219 VEHICLE PARTS</t>
  </si>
  <si>
    <t>PO-GR6082 VEHICLE PARTS</t>
  </si>
  <si>
    <t>PO-GR6080 VEHICLE PARTS</t>
  </si>
  <si>
    <t>PO-46343 VEHICLE PARTS</t>
  </si>
  <si>
    <t>PO-GR6083 BARRICADE TAPE</t>
  </si>
  <si>
    <t>PO-46376 PIPE INSULATION</t>
  </si>
  <si>
    <t>PO-46265 VEHICLE PARTS</t>
  </si>
  <si>
    <t>PO-46284 VEHICLE PARTS</t>
  </si>
  <si>
    <t>BLANK ROME GOVERNMENT RELATIONS LLC</t>
  </si>
  <si>
    <t>APRIL 2022 GOVERNMENT RELATIONS</t>
  </si>
  <si>
    <t>NEW NIEHOFF 525A SERIAL 502541</t>
  </si>
  <si>
    <t>PARTS-NEW NIEHOFF 525A, NEW AFTER TREATMENT</t>
  </si>
  <si>
    <t>PO-46032 VEHICLE PARTS</t>
  </si>
  <si>
    <t>PO-45962 VEHICLE PARTS</t>
  </si>
  <si>
    <t>PARTS-REMAN 50DN (2),doc filter, Reman Niehoff 500</t>
  </si>
  <si>
    <t>PARTS-REMAN 50DN, DOC FILTER, REMAN NIEHOFF 500A</t>
  </si>
  <si>
    <t>PARTS-NEW AFTER TREATMENT DPF</t>
  </si>
  <si>
    <t>PARTS-REMAN NIEHOFF 500a (3)</t>
  </si>
  <si>
    <t>PARTS-REMAN 50DN, DOC FILTER, REMAN NIEHOFF, AFTER</t>
  </si>
  <si>
    <t>PARTS-DOC FILTER</t>
  </si>
  <si>
    <t>PARTS-REMAN 50DN, AFTER TREATMENT, DOC FILTER, REM</t>
  </si>
  <si>
    <t>PO-46647 TOW 5/17/22 40FT GILLIG</t>
  </si>
  <si>
    <t>PO-46718 1353345TX 2017 GILLIG</t>
  </si>
  <si>
    <t>PO-46577 TOW 5/14/22 1435893TX 2012 NEW FLYER</t>
  </si>
  <si>
    <t>PO-46578 TOW 5/14/22 1435040TX 2009 NEW FLYER</t>
  </si>
  <si>
    <t>PO-46580 TOW 5/16/22 1308975TX 2016 GILLIG</t>
  </si>
  <si>
    <t>PO-46581 TOW 5/15/22 1330101TX 2016 GILLIG</t>
  </si>
  <si>
    <t>PO-46548 TOW 5/13/22 35FT NEW FLYER</t>
  </si>
  <si>
    <t>PO-46575 TOW 5/13/22 35FT NEW FLYER</t>
  </si>
  <si>
    <t>PO-46655 TOW 5/18/22 40FT GILLIG</t>
  </si>
  <si>
    <t>PO-46606 TOW 5/16/22 40FT GILLIG</t>
  </si>
  <si>
    <t>PO-46605 TOW 5/16/22 40FT NOVA</t>
  </si>
  <si>
    <t>PO-46654 TOW 5/18/22 1178049TX 2014 NOVA</t>
  </si>
  <si>
    <t>PO-46579 TOW 5/15/22 1178046TX 2014 NOVA</t>
  </si>
  <si>
    <t>PO-46664 TOW 5/19/22 1308969TX 2016 GILLIG</t>
  </si>
  <si>
    <t>PO-46644 TOW 5/17/22 40FT GILLIG</t>
  </si>
  <si>
    <t>PO-46652 TOW 5/18/22 35FT NEW FLYER</t>
  </si>
  <si>
    <t>PO-46589 TOW 5/16/2022 1308965TX 2016 GILLIG</t>
  </si>
  <si>
    <t>UNLIMITED SOLICITATION POSTINGS MAR/APR 2022</t>
  </si>
  <si>
    <t>MATS @ 2910 E 5TH ST MAIN BLD</t>
  </si>
  <si>
    <t>UNIFORMS @2910 E 5TH ST PASSENGER</t>
  </si>
  <si>
    <t>Thompson Coburn</t>
  </si>
  <si>
    <t>OPERATIONAL MODEL LEGAL SERVICES  FEB 2022</t>
  </si>
  <si>
    <t>THE COMMUTER RAIL COALITION</t>
  </si>
  <si>
    <t>MEMBERSHIP TO COMMUTER RAIL ADVOCACY GROUP</t>
  </si>
  <si>
    <t>#1-015303 4 APRIL 2022 SERVICES</t>
  </si>
  <si>
    <t>PARTS-RIVET, O-RING, SHAFT SEAL RING</t>
  </si>
  <si>
    <t>PARTS-BEARING, DEEP GROOVE BALL (2) &amp; SHIPPING</t>
  </si>
  <si>
    <t>PARTS-BUSHING</t>
  </si>
  <si>
    <t>PARTS-GEARBOX</t>
  </si>
  <si>
    <t>PARTS, LAMELLAR CARRIER, CONNECTION, BEARING, SEAL</t>
  </si>
  <si>
    <t>LEVEL 3 COMMUNICATIONS LLC</t>
  </si>
  <si>
    <t>#257764 MAY SERVICE</t>
  </si>
  <si>
    <t>PO-46344 VEHICLE PARTS</t>
  </si>
  <si>
    <t>METRO MERIT RECOGNITION PROGRAM</t>
  </si>
  <si>
    <t>BOL#902726 @2910 E 5TH ST</t>
  </si>
  <si>
    <t>BOL#175938 @ 2910 EAST 5TH STREET</t>
  </si>
  <si>
    <t>BOL#1764694 @9315 OLD MCNEIL RD</t>
  </si>
  <si>
    <t>BOL#36010 @9315 OLD MCNEIL RD</t>
  </si>
  <si>
    <t>TRAVEL ADVANCE 06/03-06/06/2022</t>
  </si>
  <si>
    <t>INSPECTION/SYSTEM RECHARGE/HYDROTEST</t>
  </si>
  <si>
    <t>COMMERCIAL CLEANING PARK &amp; RIDES APRIL 2022</t>
  </si>
  <si>
    <t>SIRIUS COMPUTER SOLUTIONS, INC</t>
  </si>
  <si>
    <t>CISCO NETWORK EQUIP REFRESH 08/04/21</t>
  </si>
  <si>
    <t>2012 FORD SUPER DUTY F450 #584</t>
  </si>
  <si>
    <t>MONTHLY HEALTH &amp; WELFARE CONSULTING MAY 2022</t>
  </si>
  <si>
    <t>DBE TRIFOLD BROCHURE</t>
  </si>
  <si>
    <t>LEANDER VOTE SPANISH SIGNS</t>
  </si>
  <si>
    <t>NOTEPADS</t>
  </si>
  <si>
    <t>UNIT#5011 WO#1324867</t>
  </si>
  <si>
    <t>16 LUMINATOR BOXES</t>
  </si>
  <si>
    <t>MAINTENANCE &amp; SUPPORT MAY 2022</t>
  </si>
  <si>
    <t>American Public Transportation Association</t>
  </si>
  <si>
    <t>ANNUAL OPERATING EXPENSES REG. US TRANSIT DUES</t>
  </si>
  <si>
    <t>414 THOMPSON UTILITY CHGS 03/15/22-04/13/22</t>
  </si>
  <si>
    <t>TRAVEL ADVANCE 05/31-06/02/2022</t>
  </si>
  <si>
    <t>PARTS-NITRILE BLK DISP GLV (40)</t>
  </si>
  <si>
    <t>PARTS-MALE BRASS HOSE BARB, HEXNUT, CAP SCREW</t>
  </si>
  <si>
    <t>PARTS-SIZE 8X CAPLUG</t>
  </si>
  <si>
    <t>PARTS-SIZE 18 CAPLUG, SIZE 10CAPLUG</t>
  </si>
  <si>
    <t>PARTS-PRO SOURCE SOAP DISPENSER, MARKER</t>
  </si>
  <si>
    <t>PARTS-PRKRP FJIC37 90 ELB 91N SER</t>
  </si>
  <si>
    <t>PARTS-LITHIUM COIN CELL BATTS</t>
  </si>
  <si>
    <t>PARTS-ELEC TERMINAL, WEATHER PACK 10 PK CONN SHELL</t>
  </si>
  <si>
    <t>PARTS-WORMGEAR QUICK RELEASES/FMLKIC SWVL FTG</t>
  </si>
  <si>
    <t>PARTS-FML JIC SWVL FTG</t>
  </si>
  <si>
    <t>PARTS-K01618777 BLK KRYLON PAINT</t>
  </si>
  <si>
    <t>PARTS-BRISTLE BRUSH, RESPIRATOR CARTRIDGES</t>
  </si>
  <si>
    <t>DIRECTV LLC</t>
  </si>
  <si>
    <t>#020948923 05/22/22-06/21/22 CABLE SERVICES</t>
  </si>
  <si>
    <t>#910376482135214809 04/12/22-05/13/22 @509 THOMPSO</t>
  </si>
  <si>
    <t>CITY OF LEANDER UTILITIES</t>
  </si>
  <si>
    <t>#99-0020-00 04/14/22-05/13/22 @800 N US 183</t>
  </si>
  <si>
    <t>#99-0025-00 04/14/22-05/13/22 @800 N US 183</t>
  </si>
  <si>
    <t>MCKALLA STATION BRIDGING DOCS TO7.0-7.2</t>
  </si>
  <si>
    <t>2022-02-CMTA-PMOR-PLN2001</t>
  </si>
  <si>
    <t>#512 322-4800 3094 5/9-6/8 2022</t>
  </si>
  <si>
    <t>#512 473 8601 LONG DISTANCE SERVICES</t>
  </si>
  <si>
    <t>BOL#896969 @ 2910 EAST 5TH STRETTE DIESEL</t>
  </si>
  <si>
    <t>BOL#899999 @ 2910 EAST 5TH STREET DIESEL</t>
  </si>
  <si>
    <t>2022-02-CMTA-PMOR-PLN2002</t>
  </si>
  <si>
    <t>2002-02-CMTA-PMOR-PLN2003</t>
  </si>
  <si>
    <t>2002-02-CMTA-PMOR-PLN2107</t>
  </si>
  <si>
    <t>PO-46454 1353622TX UNIT#1983 ENGINE</t>
  </si>
  <si>
    <t>BOL#179332 @2910 E 5TH ST</t>
  </si>
  <si>
    <t>BOL#902100 @817 HOWARD LN</t>
  </si>
  <si>
    <t>Texas Closed Captioning</t>
  </si>
  <si>
    <t>CLOSED CAPTIONING PUBLIC BOARD MEETING APRIL 2022</t>
  </si>
  <si>
    <t>COLETTE HOLT &amp; ASSOCIATES</t>
  </si>
  <si>
    <t>CONSULTING STUDIES MARCH 2022</t>
  </si>
  <si>
    <t>CONSULTING STUDIES APRIL 2022</t>
  </si>
  <si>
    <t>PO-46287 VEHICLE PARTS</t>
  </si>
  <si>
    <t>TEMP J.BRUGGEMAN W/E 4/29/22</t>
  </si>
  <si>
    <t>PO-46219 VEHICLE PARTS</t>
  </si>
  <si>
    <t>UNIT 9412 VIN 1M8PDMNAXLP015548 2020 MOTOR COACH I</t>
  </si>
  <si>
    <t>UNIT 2653 VIN 15GGB2715G1189325 2016 GILLIG LOW FL</t>
  </si>
  <si>
    <t>UNIT 5003 VIN 4RKYS92U3D4500307 2013 NOVABUS LFS A</t>
  </si>
  <si>
    <t>BOL#179367 @9315 OLD MCNEIL RD</t>
  </si>
  <si>
    <t>TEMP V.KHAN ITS1605 APPLICATION SYSTEM ANALYST</t>
  </si>
  <si>
    <t>PO-46320 VEHICLE PARTS</t>
  </si>
  <si>
    <t>PO-46188 VEHICLE PARTS</t>
  </si>
  <si>
    <t>SPECTRUM BUSINESS</t>
  </si>
  <si>
    <t>#8260163000015671 05/01/22-05/31/22 @209 W 9TH ST</t>
  </si>
  <si>
    <t>ARIL 2022 INVESTMENT ADVISORY SERVICE</t>
  </si>
  <si>
    <t>TRAVEL ADVANCE 06/03-06/08/2022</t>
  </si>
  <si>
    <t>a.vankayalapati immigration advice through dec2021</t>
  </si>
  <si>
    <t>T.KANNAN IMMIGRATION ADVICE THROUGH DEC 2021</t>
  </si>
  <si>
    <t>PO-CB6066 VEHICLE PARTS</t>
  </si>
  <si>
    <t>APRIL 2022 COT&amp;S - YEAR 7 G1 VALVES &amp; BRAKE EQUIPM</t>
  </si>
  <si>
    <t>APR 2022 FLEX SPENDING ACCOUNT</t>
  </si>
  <si>
    <t>UNITED HEALTH CARE 4/1/22-4/30/22</t>
  </si>
  <si>
    <t>#3000387561 04/22/22-05/22/22 @800 N HWY 183</t>
  </si>
  <si>
    <t>#3000310903 04/22/22-05/22/22 @800 N HWY 183</t>
  </si>
  <si>
    <t>#3000360002 04/22/22-05/22/22 @2606 HWY 183A RR</t>
  </si>
  <si>
    <t>#3000336424 04/22/22-05/22/22 @1000 BRUSHY CRK</t>
  </si>
  <si>
    <t>#3000447225 04/22/22-05/22/22 @2004-B BRUSHY CRK</t>
  </si>
  <si>
    <t>#3001238126 04/22/22-05/22/22 @10306 1/2 LAKELINE</t>
  </si>
  <si>
    <t>#3000133485 04/22/22-05/22/22 @FM 1431 &amp; DISCOVERY</t>
  </si>
  <si>
    <t>#3000303826 04/22/22-05/22/22 @1020 S HWY 183 RR</t>
  </si>
  <si>
    <t>LIGHT RAIL SIGNS</t>
  </si>
  <si>
    <t>PO-46050 ORDER#2504502 VEHICLE PARTS</t>
  </si>
  <si>
    <t>PO-46290 ORDER#2506985 VEHICLE PARTS</t>
  </si>
  <si>
    <t>PO-46323 ORDER#2507322 VEHICLE PARTS</t>
  </si>
  <si>
    <t>PO-46177 ORDER#2505590 VEHISLE PARTS</t>
  </si>
  <si>
    <t>PO-46333 ORDER#2507808 VEHICLE PARTS</t>
  </si>
  <si>
    <t>PO-46034 ORDER#2503969 VEHICLE PARTS</t>
  </si>
  <si>
    <t>APRIL 2022 OFFICE SUPPLIES</t>
  </si>
  <si>
    <t>CLEANING,WASHING, DETAILING APRIL 2002</t>
  </si>
  <si>
    <t>IT AND WEEKLY PAYMENT RUN0 5/06/22</t>
  </si>
  <si>
    <t>MUKHERJEE, SHARMILA</t>
  </si>
  <si>
    <t>KRAUSE, CHEYENNE</t>
  </si>
  <si>
    <t>WINGE, HOLLY</t>
  </si>
  <si>
    <t>UNIFORM REFRESH 2022</t>
  </si>
  <si>
    <t>MICROSOFT CORPORATION</t>
  </si>
  <si>
    <t>Annual Service and Support 05/03/22-05/02/23</t>
  </si>
  <si>
    <t>RISK MANAGEMENT FEE 3 OF 12</t>
  </si>
  <si>
    <t>PO-46386 VEHICLE PARTS</t>
  </si>
  <si>
    <t>PO-46336 VEHICLE PARTS</t>
  </si>
  <si>
    <t>PO-NF6067 VEHICLE PARTS</t>
  </si>
  <si>
    <t>PO-46356 VEHICLE PARTS</t>
  </si>
  <si>
    <t>PO-46161 VEHICLE PARTS</t>
  </si>
  <si>
    <t>PO-46397 VEHICLE PARTS</t>
  </si>
  <si>
    <t>SOAL TECHNOLOGIES LLC</t>
  </si>
  <si>
    <t>TEMP B ROYBAL MARCH 2022</t>
  </si>
  <si>
    <t>TEMP B ROYBAL APRIL 2022</t>
  </si>
  <si>
    <t>TEMP J.GOODMAN MARCH 2022</t>
  </si>
  <si>
    <t>TEMP J GOODMAN APRIL 2022</t>
  </si>
  <si>
    <t>PO-46156 ORDER# 35929131 VEHICLE PARTS</t>
  </si>
  <si>
    <t>PO-46270 ORDER#1228817 VEHICLE PARTS</t>
  </si>
  <si>
    <t>PO-46271 ORDER#1228821 VEHICLE PARTS</t>
  </si>
  <si>
    <t>PO-45971 ORDER# 1225708 VEHICLE PARTS</t>
  </si>
  <si>
    <t>PO-46360 ORDER# 4006269208 VEHICLE PARTS</t>
  </si>
  <si>
    <t>PARTS-RADCAP</t>
  </si>
  <si>
    <t>PO-46295 ORDER#35930130 VEHICLE PARTS</t>
  </si>
  <si>
    <t>PO-NF6066 ORDER#35923650 VEHICLE PARTS</t>
  </si>
  <si>
    <t>PO-45971 ORDER#1225708 VEHICLE PARTS</t>
  </si>
  <si>
    <t>PO-46336 ORDER#1229557 VEHICLE PARTS</t>
  </si>
  <si>
    <t>PO-46157 ORDER#35929136 VEHICLE PARTS</t>
  </si>
  <si>
    <t>PO-46338 ORDER#1229563 VEHICLE PARTS</t>
  </si>
  <si>
    <t>TEMP M.WEBB MARCH 2022</t>
  </si>
  <si>
    <t>22-23 POLICY PREMIUM</t>
  </si>
  <si>
    <t>HEALTH CARE EXPENSES 05192022 THRU 05252022</t>
  </si>
  <si>
    <t>CMTA PAYROLL TAXES PPD 10-2</t>
  </si>
  <si>
    <t>HERITAGE TITLE COMPANY OF AUSTIN INC</t>
  </si>
  <si>
    <t>GF #202104553 MV SPRINGDALE - CLOSING</t>
  </si>
  <si>
    <t>PARTS AND IT SHIPPING CHARGES 4/29 &amp;5/2 2022</t>
  </si>
  <si>
    <t>JUN 22 BASE LEASE STE 94/95 &amp; CAM CHGS</t>
  </si>
  <si>
    <t>PO-45950 ORDER#2502775 VEHICLE PARTS</t>
  </si>
  <si>
    <t>PO-45975 CONTRACT# 2503094 VEHICLE PARTS</t>
  </si>
  <si>
    <t>PO-45980 VEHICLE PARTS</t>
  </si>
  <si>
    <t>PO-46196 ORDER#P001AU3658 VEHICLE PARTS</t>
  </si>
  <si>
    <t>PO-46066 ORDER#P001AR8426 VEHICLE PARTS</t>
  </si>
  <si>
    <t>MCGEE, JORDAN KATHLEEN</t>
  </si>
  <si>
    <t>COFFEE REIMBURSEMENT 04/21/22</t>
  </si>
  <si>
    <t>PO-46037 VEHICLE PARTS ORDER# 2503966</t>
  </si>
  <si>
    <t>PLANNING DEPARTMENT GATHERING</t>
  </si>
  <si>
    <t>Clark Hill PLC</t>
  </si>
  <si>
    <t>EMPLOYMENT LABOR LAW ADVICE THROUGH MARCH 2022</t>
  </si>
  <si>
    <t>TX-2022-008-ALI 11.71.13/11.7L.00-CFDA 20.513</t>
  </si>
  <si>
    <t>NEARMAP US, INC.</t>
  </si>
  <si>
    <t>NEARMAP OBLIQUE FOR GOVERNMENT ANNUAL SUBSCRIPTION</t>
  </si>
  <si>
    <t>PROJ CPG2211 AIRPORT-LAMAR REDLINE GRADE  MARCH 22</t>
  </si>
  <si>
    <t>PCON ADV/PROMO-COMM ENGAGEMENT</t>
  </si>
  <si>
    <t>PCON SYSTEM MAPS</t>
  </si>
  <si>
    <t>PARTS-LAPJOINT TORCA CLAMP</t>
  </si>
  <si>
    <t>PO-46228 ORDER#4006242831 VEHICLE PARTS</t>
  </si>
  <si>
    <t>TEMP MWEBB APRIL 2022</t>
  </si>
  <si>
    <t>EYEMED VISION CARE</t>
  </si>
  <si>
    <t>APRIL 2022 EYEMED</t>
  </si>
  <si>
    <t>Greenburg Traurig</t>
  </si>
  <si>
    <t>CREATE TRANSIT POLICE DEPARTMENT THROUGH 3/2022</t>
  </si>
  <si>
    <t>CONTRACT DISPUTE WASHOUT THROUGH 3/2022</t>
  </si>
  <si>
    <t>ROW PROTOCOLS THROUGH MARCH 2022</t>
  </si>
  <si>
    <t>TANZER, JONATHAN</t>
  </si>
  <si>
    <t>PROJECT MGMT MEMBERSHIP 2022</t>
  </si>
  <si>
    <t>MARCH 2022 OPERATING FIXED FEE</t>
  </si>
  <si>
    <t>WORKERS COMP RETENTION AND LOSSES MAY2022</t>
  </si>
  <si>
    <t>MARCH 2022 NW FEEDER/MANOR/ELGIN</t>
  </si>
  <si>
    <t>#3501-1265622-01 RAIL ACCOUNT</t>
  </si>
  <si>
    <t>temp BUS CLEANERS AND CELL PHONE STIPEND WE3/13/22</t>
  </si>
  <si>
    <t>TEMP BUS CLEANERS W/E  3/19/2022</t>
  </si>
  <si>
    <t>TEMP BUS CLEANERS W/E  3/13/2022</t>
  </si>
  <si>
    <t>TEMP BUS CLEANERS W/E 3/6/22</t>
  </si>
  <si>
    <t>JACKSON &amp; MCELHANEY ARCHITECTS</t>
  </si>
  <si>
    <t>TO#5 2910 INTERIOR REMODEL</t>
  </si>
  <si>
    <t>PO-46141 VEHICLE PARTS</t>
  </si>
  <si>
    <t>PO-46157 VEHICLE PARTS</t>
  </si>
  <si>
    <t>PO-46153 ORDER#1227003 VEHICLE PARTS</t>
  </si>
  <si>
    <t>PO-46182 ORDER#1228330 VEHICLE PARTS</t>
  </si>
  <si>
    <t>PO-46157 ORDER#335929136 VEHICLE PARTS</t>
  </si>
  <si>
    <t>PO-NF6066 VEHICLE PARTS</t>
  </si>
  <si>
    <t>PO-45893 ORDER# 1222993 VEHICLE PARTS</t>
  </si>
  <si>
    <t>PO-45971 VEHICLE PARTS</t>
  </si>
  <si>
    <t>PO-46060 VEHICLE PARTS</t>
  </si>
  <si>
    <t>PO-46120 VEHICLE PARTS</t>
  </si>
  <si>
    <t>PO-46118 VEHICLE PARTS</t>
  </si>
  <si>
    <t>PO-46153 VEHICLE PARTS</t>
  </si>
  <si>
    <t>PO-46183 VEHICLE PARTS</t>
  </si>
  <si>
    <t>PO-46182 VEHICLE PARTS</t>
  </si>
  <si>
    <t>PO-46184 VEHICLE PARTS</t>
  </si>
  <si>
    <t>PO-46089 VEHICLE PARTS</t>
  </si>
  <si>
    <t>PO-46216 VEHICLE PARTS</t>
  </si>
  <si>
    <t>PO-46242 ORDER#35929670 VEHICLE PARTS</t>
  </si>
  <si>
    <t>PO-46250 ORDER#35929776 VEHICLE PARTS</t>
  </si>
  <si>
    <t>PO-45970 ORDER#1225705 VEHICLE PARTS</t>
  </si>
  <si>
    <t>PO-46215 ORDER#1228442 VEHICLE PARTS</t>
  </si>
  <si>
    <t>TEMP BUS CLEANERS W/E 4/23/22</t>
  </si>
  <si>
    <t>TEMP BUS CLEANERS W/E 4/16/22</t>
  </si>
  <si>
    <t>TEMP BUS CLEANERS W/E 4/2/22</t>
  </si>
  <si>
    <t>TEMP BUS CLEANERS W/E 4/9/22</t>
  </si>
  <si>
    <t>PO-46074 ORDER#20064186 VEHICLE PARTS</t>
  </si>
  <si>
    <t>PO-46142 ORDER#20064214 VEHICLE PARTS</t>
  </si>
  <si>
    <t>TOTAL TA STACK GOOD BUNDLE 2 04/28/22-05/27/22</t>
  </si>
  <si>
    <t>PO-46222 VEHICLE PARTS</t>
  </si>
  <si>
    <t>PARTS-THREAD INSERTS ORDER FP6066</t>
  </si>
  <si>
    <t>PARTS-BLOWER SWITCH ORDER FP6068</t>
  </si>
  <si>
    <t>PO-46126 VEHICLE PARTS</t>
  </si>
  <si>
    <t>PO-46124 VEHICLE PARTS</t>
  </si>
  <si>
    <t>PO-46125 VEHICLE PARTS</t>
  </si>
  <si>
    <t>FIRE SYSTEM METRO BLDG A MAY 2022</t>
  </si>
  <si>
    <t>FIRE SYSTEM DAYCARE MAY 2022</t>
  </si>
  <si>
    <t>ENERGY RISK MGMT CONSULTING PRO RATA SERVICE AGREE</t>
  </si>
  <si>
    <t>AUSTIN AMERICAN STATESMAN</t>
  </si>
  <si>
    <t>CAPMETRO SOLICITATION 04/18/22-04/25/22</t>
  </si>
  <si>
    <t>#512 A02-00184599 CONSOLIDATED ACCOUNT MAY 2022</t>
  </si>
  <si>
    <t>JUNE 2022 RENT THOMPSON LN</t>
  </si>
  <si>
    <t>ADMIN LEASE DOWNTOWN JUNE 2022/PARKING SPCS</t>
  </si>
  <si>
    <t>UNIQUE IMPORTS, INC</t>
  </si>
  <si>
    <t>DISPOSABLE MASK-SINGLE PACKED MAY 2022</t>
  </si>
  <si>
    <t>JANUARY 2022 SERVICE</t>
  </si>
  <si>
    <t>MARCH 2022 SERVICE</t>
  </si>
  <si>
    <t>FEBRUARY 2022 SERVICE</t>
  </si>
  <si>
    <t>UNIT 5102 VIN 4RKYS92J4H9775764 2017 NOVABUS XL2 C</t>
  </si>
  <si>
    <t>UNIT#25159 WO#1336727 TIRE SERVICES</t>
  </si>
  <si>
    <t>UNIT#218 WO#1335657 TIRE SERVICES</t>
  </si>
  <si>
    <t>UNIT#25113 WO#1336615 TIRE SERVICES</t>
  </si>
  <si>
    <t>UNIT#25105 WO#1335772 TIRE SERVICES</t>
  </si>
  <si>
    <t>PO-46274 VEHICLE PARTS</t>
  </si>
  <si>
    <t>PO-46266 VEHICLE PARTS</t>
  </si>
  <si>
    <t>PO-46253  VEHICLE PARTS</t>
  </si>
  <si>
    <t>PO-46129 VEHCLE PARTS</t>
  </si>
  <si>
    <t>BOL#178011 @817 HOWARD LN</t>
  </si>
  <si>
    <t>DEMAND RESPONSE OPS &amp; FACILITY REPLACEMENT</t>
  </si>
  <si>
    <t>BOL#900431 @9315 OLD MCNEIL RD</t>
  </si>
  <si>
    <t>BOL#177703 @2910 E 5TH ST DIESEL</t>
  </si>
  <si>
    <t>BOL#900017 @509 THOMPSON LN</t>
  </si>
  <si>
    <t>BOL#900954 @2910 E 5TH ST</t>
  </si>
  <si>
    <t>BOL#900444 @509 THOMPSON LN</t>
  </si>
  <si>
    <t>BOL#178927 @2910 E 5TH ST</t>
  </si>
  <si>
    <t>BOL# 902369 @9315 OLD MCNEIL RD</t>
  </si>
  <si>
    <t>RAIL MAINTENANCE  NOPS CPG2203</t>
  </si>
  <si>
    <t>SECURITY SERVICES @ SEVERAL LOCATIONS APRIL 2022</t>
  </si>
  <si>
    <t>BOL#901723 @2910 E 5TH ST</t>
  </si>
  <si>
    <t>BOL#901498 @2910 E 5TH ST</t>
  </si>
  <si>
    <t>RAIL DISPATCH &amp; CONTROL REPLACEMENT APRIL 2022</t>
  </si>
  <si>
    <t>G-1 DMU COOLING MOD SUPPORT APRIL 2022</t>
  </si>
  <si>
    <t>ANALYSIS &amp; EVAL OF COMBINED BUS &amp; LRT OPS APRIL 22</t>
  </si>
  <si>
    <t>BOL#178273 @9315 OLD MCNEIL RD</t>
  </si>
  <si>
    <t>BOL#901525 @9315 OLD MCNEIL RD</t>
  </si>
  <si>
    <t>BICKERSTAFF HEATH DELGADO ACOSTA LLP</t>
  </si>
  <si>
    <t>TO#1 PROFESSIONAL SERVICES THROUGH 3/31/2022</t>
  </si>
  <si>
    <t>Ross Molina Oliveros, P.C.</t>
  </si>
  <si>
    <t>REAL ESTATE EMINENT DOMAIN/CONDEMNATION 3/22</t>
  </si>
  <si>
    <t>#910378270133939145 04/05/22-05/05/22 @505 N PLEAS</t>
  </si>
  <si>
    <t>#910808377163857000 04/05/22-05/05/22 @624 N PLEAS</t>
  </si>
  <si>
    <t>TEMP J.BRUGGEMAN W/E 4/22/22</t>
  </si>
  <si>
    <t>PO-46225 VEHICLE PARTS</t>
  </si>
  <si>
    <t>PO-46213 VEHICLE PARTS</t>
  </si>
  <si>
    <t>PO-46178 VEHICLE PARTS</t>
  </si>
  <si>
    <t>PO-46197 VEHICLE PARTS AND SHIPPING</t>
  </si>
  <si>
    <t>UNIT 9417 VIN 1M8PDMNA3LP015553 2020 MOTOR COACH I</t>
  </si>
  <si>
    <t>MARCH 2022 CITY OF AUSTIN RIDESHARE</t>
  </si>
  <si>
    <t>RADIO SALES REPORT</t>
  </si>
  <si>
    <t>CENTER FOR TRANSPORTATION AND THE ENVIRONMENT, INC.</t>
  </si>
  <si>
    <t>PAY REQUEST #19 APRIL 2022 CONSULTING SERVICES</t>
  </si>
  <si>
    <t>HSA CMTA &amp; ATP EMPLOYEE CONTRIBUTIONS PPD10</t>
  </si>
  <si>
    <t>105 BADGES W/MAGNETIC BACK</t>
  </si>
  <si>
    <t>TO#11 ADMIN JOB RECRUITMENT</t>
  </si>
  <si>
    <t>WO#59256 C001315 FEB 2022</t>
  </si>
  <si>
    <t>COTS&amp;S YEAR 7 G4 VALVES &amp; BRAKE EQUIP</t>
  </si>
  <si>
    <t>TO#10 PUBLIC RELATIONS INFLUENCER SUPPORT</t>
  </si>
  <si>
    <t>TO#14 MEDIA PRESENTATION TRAINING</t>
  </si>
  <si>
    <t>TEMP B.NEBEKER APRIL 2022</t>
  </si>
  <si>
    <t>AUSTIN BODY WORKS, INC.</t>
  </si>
  <si>
    <t>UNIT 250 RO#KYLE37926 1FMZU62K13ZB37926</t>
  </si>
  <si>
    <t>UNIT 25251 RO#KYLE62533 1FBAX2CG2KKA62533</t>
  </si>
  <si>
    <t>PO-45982 ORDER#01441262 VEHICLE PARTS</t>
  </si>
  <si>
    <t>THENAPPAN KANNAN IMMIGRATION ADVICE MARCH 2022</t>
  </si>
  <si>
    <t>GUDAPATI VIJAY KUMAR IMMIGRATION ADVICE MARCH 2022</t>
  </si>
  <si>
    <t>FARE PROGRAM FLYERS APRIL 2022</t>
  </si>
  <si>
    <t>PO-46063 #792027 VEHICLE PARTS</t>
  </si>
  <si>
    <t>PO-46205 ORDER#1071573 VEHICLE PARTS</t>
  </si>
  <si>
    <t>MESSAGE FEES APRIL 2022/CTA</t>
  </si>
  <si>
    <t>PO-46188 #792027 VEHICLE PARTS</t>
  </si>
  <si>
    <t>PO-46187 #792027 VEHICLE PARTS</t>
  </si>
  <si>
    <t>PO-46021 #792027 VEHICLE PARTS</t>
  </si>
  <si>
    <t>PO-PT6067 #792027 VEHICLE PARTS</t>
  </si>
  <si>
    <t>PO-46101 #792027 VEHICLE PARTS</t>
  </si>
  <si>
    <t>PO-46150 #792027 VEHICLE PARTS</t>
  </si>
  <si>
    <t>PO-46175 #792027 VEHICLE PARTS</t>
  </si>
  <si>
    <t>PO-46288 VEHICLE PARTS</t>
  </si>
  <si>
    <t>LOC #041F ROUTE 0001 ORDER# 7032125276</t>
  </si>
  <si>
    <t>ONESPAN CANADA INC</t>
  </si>
  <si>
    <t>PROFESSIONAL ANNUAL CONTRACT 4/20/22-4/19/23</t>
  </si>
  <si>
    <t>ZOLL PLUS AUTO AGREEMENT LOC #0010</t>
  </si>
  <si>
    <t>ZOLL PLUS AUTO AGREEMENT LOC #041F ROUTE 0001</t>
  </si>
  <si>
    <t>ZOLL PLUS AUTO AGREEMENT LOC #041F ROUTE 0005</t>
  </si>
  <si>
    <t>ZOLL PLUS AUTO AGREEMENT LOC #0007</t>
  </si>
  <si>
    <t>ZOLL PLUS AUTO AGREEMENT LOC #0001</t>
  </si>
  <si>
    <t>PO-46145 #792027 VEHICLE PARTS</t>
  </si>
  <si>
    <t>PO-46145 VEHICLE PARTS</t>
  </si>
  <si>
    <t>PO-46113 ORDER#71417554 VEHICLE PARTS</t>
  </si>
  <si>
    <t>PO-46064 #792027 VEHICLE PARTS</t>
  </si>
  <si>
    <t>zOLL PLUS AUTO AGREEMENT LOC #041F ROUTE 0001</t>
  </si>
  <si>
    <t>TEMP E.ATKINS APRIL2022</t>
  </si>
  <si>
    <t>209 W 9TH 1ST FLOOR JUNE 2022 BASE RENT</t>
  </si>
  <si>
    <t>CONSULTING FEE P1-15 TEST STRATEGY AND PLAN</t>
  </si>
  <si>
    <t>CONSULTING FEE P3-01 PHASE KICK OFF &amp; RETENTION</t>
  </si>
  <si>
    <t>CHILD CARE SERVICES APRIL 2022</t>
  </si>
  <si>
    <t>BUIE &amp; CO., LLC</t>
  </si>
  <si>
    <t>CONSULTING SERVICES APRIL 2022 &amp; RIFELINE</t>
  </si>
  <si>
    <t>#5000252349 04/07/22-05/06/22 @ SEVERAL SITES</t>
  </si>
  <si>
    <t>300 PROCUREMENT BROCHURE</t>
  </si>
  <si>
    <t>POSTAGE CMTA POSTCARD</t>
  </si>
  <si>
    <t>250 CMTA POSTCARD</t>
  </si>
  <si>
    <t>#CU3526 PROJ#061ZZ011 PHASE 1</t>
  </si>
  <si>
    <t>HOTSY/CARLSON EQUIPMENT COMPANY</t>
  </si>
  <si>
    <t>5 VITAL OXIDE 55 GAL DRUM</t>
  </si>
  <si>
    <t>4600 W GUADALUPE PH 1/2 JUNE 2022</t>
  </si>
  <si>
    <t>GALLERY CARTS, INC.</t>
  </si>
  <si>
    <t>REMAINDER BALANCE CUSTOMIZED FABRICATION</t>
  </si>
  <si>
    <t>EVERBRIDGE INC</t>
  </si>
  <si>
    <t>TECHNICAL ACCOUNT MANAGER</t>
  </si>
  <si>
    <t>Endeavor Business Media</t>
  </si>
  <si>
    <t>MASS TRANSIT DAILY APRIL 2022</t>
  </si>
  <si>
    <t>EDM TECHNOLOGY, INC.</t>
  </si>
  <si>
    <t>METRROACCESS TRANSFERS</t>
  </si>
  <si>
    <t>ACC SUMMER 2022 PASSES</t>
  </si>
  <si>
    <t>e-BUILDER, INC</t>
  </si>
  <si>
    <t>ANNUAL SUBSCRIPTION AND SERVICE FEE</t>
  </si>
  <si>
    <t>SOUTH CONGRESS TRANSIT CENTER WO 1274691</t>
  </si>
  <si>
    <t>SMARTMAIL OF AUSTIN, INC.</t>
  </si>
  <si>
    <t>LITERATURE DISTRIBUTION APRIL 2022</t>
  </si>
  <si>
    <t>ADMIN BLDG COMMERCIAL CLEANING &amp; SUPPLIES 4/2022</t>
  </si>
  <si>
    <t>COMMERCIAL CLEANING RAIL STATIONS APRIL 2022</t>
  </si>
  <si>
    <t>VEHICLE FEES/HOSTING SFTWR MAINT APR 2022</t>
  </si>
  <si>
    <t>QUICK SEARCH</t>
  </si>
  <si>
    <t>BACKGROUND CREDIT SCREENINGS APRIL 2022</t>
  </si>
  <si>
    <t>MARCH 2022 MTM SOUTH BASE SERVICES</t>
  </si>
  <si>
    <t>SAFESITE, INC</t>
  </si>
  <si>
    <t>BOL#901924</t>
  </si>
  <si>
    <t>BOL#902102 @509 THOMPSON LN</t>
  </si>
  <si>
    <t>BOL#179664 @2910 E 5TH ST</t>
  </si>
  <si>
    <t>BOL#179913 @2910 E 5TH ST</t>
  </si>
  <si>
    <t>BOL#900898 @ 2910 EAST 5TH STREET</t>
  </si>
  <si>
    <t>BOL#901745 @ 2910 EAST 5TH STREET</t>
  </si>
  <si>
    <t>BOL#901264 @ 9315 OLD MCNEIL ROAD</t>
  </si>
  <si>
    <t>BOL#901198 2910 E 5TH ST</t>
  </si>
  <si>
    <t>APRIL 2022 METRO MERITS PROGRAM</t>
  </si>
  <si>
    <t>MWM DESIGN GROUP</t>
  </si>
  <si>
    <t>PROJ# R180-21E SITE CONCEPT PLAN METRO RAPID EXPO</t>
  </si>
  <si>
    <t>PO-46186  VEHICLE PARTS</t>
  </si>
  <si>
    <t>LEXISNEXIS GROUP</t>
  </si>
  <si>
    <t>APRIL 2022  SUBSCRIPTION CONTENT</t>
  </si>
  <si>
    <t>ROGER BREWINGTON-BEY #640162534</t>
  </si>
  <si>
    <t>JACKSON LEWIS P.C.</t>
  </si>
  <si>
    <t>GENERAL LABOR &amp; EMPLOYMENT ADVICE JAN 2022</t>
  </si>
  <si>
    <t>PARTS-BEARING AND SEAL SET</t>
  </si>
  <si>
    <t>PARTS-BOLT,HEXAGON (24) &amp; SHIPPING</t>
  </si>
  <si>
    <t>PO-46261 VEHICLE PARTS</t>
  </si>
  <si>
    <t>EMPLOYEE BENEFITS  LEGAL SERVICES MARCH 2022</t>
  </si>
  <si>
    <t>MARCH 2022 LEGAL SRVCS IN CONNECTION W/ FTA ISSUES</t>
  </si>
  <si>
    <t>DEC 2021 UNLIMITED SOLICITATION POSTINGS</t>
  </si>
  <si>
    <t>PO-46545 TOW 5/12/22 1164387TX 2013 NOVA LFS ARC</t>
  </si>
  <si>
    <t>PO-46504 TOW 5/11/22 1338178TX 2016 GILLIG LF BUS</t>
  </si>
  <si>
    <t>PO-46490 TOW 05/11/22 1353473TX 2018 IC HC SERIES</t>
  </si>
  <si>
    <t>PO-46497 TOW 5/11/22 1435896TX 201 NEW FLYER</t>
  </si>
  <si>
    <t>PO-46493 TOW 5/11/22 1406224TX 2009 NF BUS</t>
  </si>
  <si>
    <t>PO-46505 TOW 5/11/22 1353013TX 2017 NOVA</t>
  </si>
  <si>
    <t>PO-46445 1329886TX 2008 NEW FLYER</t>
  </si>
  <si>
    <t>PO-46419 TOW 5/6/22 1257296TX 2008 NEW FLYER</t>
  </si>
  <si>
    <t>PO-46482 1338136TX 2016 GILLIG TRANSIT BUS</t>
  </si>
  <si>
    <t>PO-46383 TOW 5/5/22 40FT GILLIG</t>
  </si>
  <si>
    <t>PO-46434 TOW 5/9/22 40FT NOVA</t>
  </si>
  <si>
    <t>PO-46547 NEW FLYER</t>
  </si>
  <si>
    <t>PO-46384 TOW5/5/22 GILLIG 40FT</t>
  </si>
  <si>
    <t>PO-46322 TOW 5/2/22 1429977TX 2009 NF RESTYLE LF</t>
  </si>
  <si>
    <t>PO-46418 1178047TX 2014 NOVA BUS</t>
  </si>
  <si>
    <t>PO-46417 TOW 5/6/22 35FT NEW FLYER</t>
  </si>
  <si>
    <t>PO-46474 TOW 5/10/22 1353353TX 2017 GILLIG LF BUS</t>
  </si>
  <si>
    <t>PO-46481 1353298TX 2017 GILLIG TRANSIT BUS</t>
  </si>
  <si>
    <t>PO-46421 TOW 5/7/22 1338997TX 2017 NOVA LFS</t>
  </si>
  <si>
    <t>PO-46377 TOW 5/4/22 1338998TX 2017 NOVA</t>
  </si>
  <si>
    <t>PO-46355 TOW 5/3/22 1155347TX 2013 NOVA BUS</t>
  </si>
  <si>
    <t>PO-46367 TOW5/4/22 40FT NOVA</t>
  </si>
  <si>
    <t>PO-46330 TOW5/3/22 40FT NEW FLYER</t>
  </si>
  <si>
    <t>PO-46422 TOW 5/7/22 1309037TX 2016 GILLIG LF BUS</t>
  </si>
  <si>
    <t>PO-46375 TOW 05/04/22 1462562TX 2012 NF RESTYLE LF</t>
  </si>
  <si>
    <t>PO-46372 TOW 5/4/22 1435886TX 2012 NF RESTYLE LF</t>
  </si>
  <si>
    <t>PO-46366 TOW 5/4/22 1338420TX 2016 GILLIG LF BUS</t>
  </si>
  <si>
    <t>PO-46449 TOW 5/2/22 1338168TX 2016 GILLIG LF BUS</t>
  </si>
  <si>
    <t>PO-46448 TOW 4/29/22 NEWFLYER</t>
  </si>
  <si>
    <t>PO-46391 TOW 5/5/22 1435042TX 2010 NF RESTYLE LF</t>
  </si>
  <si>
    <t>PO-46374 TOW5/4/22 1435882TX 2012 NF RESTYLE LF</t>
  </si>
  <si>
    <t>PO-46047 TOW 4/18/22 1406587TX 2020 MOTOR COACH</t>
  </si>
  <si>
    <t>PO-45884 TOW 4/7/22 1462560TX 2012 NEW FLYER</t>
  </si>
  <si>
    <t>PO-46388 TOW 5/4/22 MXR1736TX 2019 FORD ESCAPE</t>
  </si>
  <si>
    <t>PO-46387 TOW 5/4/22 MVY8375TX 2019 FORD ESCAPE</t>
  </si>
  <si>
    <t>PO-46399 TOW 5/5/22 1409231TX 35 FT GILLIG</t>
  </si>
  <si>
    <t>PO-46301 TOW 4/29/22 1155217TX 2013 NOVA BUS CORP</t>
  </si>
  <si>
    <t>PO-46305 TOW 4/30/22 1409233TX 2019 PROTERRA 40FT</t>
  </si>
  <si>
    <t>PO-46503 TOW 5/11/22 1155345TX 2013 NOVA BUS</t>
  </si>
  <si>
    <t>PO-46576 TOW 5/13/2022 1308965TX 2016 GILLIG LF</t>
  </si>
  <si>
    <t>PO-46400 TOW 5/6/22 35FT NEW FLYER</t>
  </si>
  <si>
    <t>PO-46413 TOW 5/6/22 40 FT GILLIG</t>
  </si>
  <si>
    <t>PO-46173 TOW 4/8/22 2009 NF RESTYLE LF</t>
  </si>
  <si>
    <t>SPENCE, SHERINE A</t>
  </si>
  <si>
    <t>ATLANTA, GA 05/21/22-05/25/22</t>
  </si>
  <si>
    <t>DOC FILTER, AFTER TREATMENT DPF, FILTER CUMMINS</t>
  </si>
  <si>
    <t>REMAN 50DN 450A (3) &amp; SEAL KIT</t>
  </si>
  <si>
    <t>REG EXT NIEHOFF C803D</t>
  </si>
  <si>
    <t>PO-46621 VEHICLE PARTS</t>
  </si>
  <si>
    <t>PO-GR6070 ORDER#1444904736 VEHICLE PARTS</t>
  </si>
  <si>
    <t>PO-GR6072 ORDER#1445027768 VEHICLE PARTS</t>
  </si>
  <si>
    <t>PO-GR6069 VEHICLE PARTS</t>
  </si>
  <si>
    <t>PO-46194 VEHICLE PARTS</t>
  </si>
  <si>
    <t>PO-GR6078 VEHICLE PARTS</t>
  </si>
  <si>
    <t>PO-GR6071 ORDER#1444916716 VEHICLE PARTS</t>
  </si>
  <si>
    <t>MARY LEE FOUNDATION</t>
  </si>
  <si>
    <t>TX-2019-048-ALI 11.71.13-CFDA 20.513</t>
  </si>
  <si>
    <t>TX-2020-060-ALI 11.7A.00-CFDA 20.513</t>
  </si>
  <si>
    <t>DATAPLATFORM  STANDARD EDITION SUBSCRIPTION</t>
  </si>
  <si>
    <t>STANDARD SUPPORT AND MAINTENANCE</t>
  </si>
  <si>
    <t>LABS-DRUG SCREENS</t>
  </si>
  <si>
    <t>HEALTHY OPTIONS COUPONS 05/17/22</t>
  </si>
  <si>
    <t>ATP457B EMPLOYEE CONTRIBUTIONS PPD10</t>
  </si>
  <si>
    <t>ATP 401(K) EMPLOYEE CONTRIBUTIONS PPD10</t>
  </si>
  <si>
    <t>457 B EMPLOYEE CONTRIBUTIONS PPD10</t>
  </si>
  <si>
    <t>#3497240000 04/08/22-05/09/22 BILL CYCLE 08</t>
  </si>
  <si>
    <t>#2505130000 04/14/22-05/13/22 BILL CYCLE 12</t>
  </si>
  <si>
    <t>#1958240000 04/13/22-05/12/22 BILL CYCLE 11</t>
  </si>
  <si>
    <t>#1424881632 04/14/22-05/13/22 BILL CYCLE 12</t>
  </si>
  <si>
    <t>#4328947147 04/14/22-05/13/22 BILL CYCLE 12</t>
  </si>
  <si>
    <t>#6112300000 04/13/22-05/12/22 BILL CYCLE 11</t>
  </si>
  <si>
    <t>#5460400000 04/14/22-05/13/22 BILL CYCLE 12</t>
  </si>
  <si>
    <t>#6130740000 04/12/22-05/11/22 BILL CYCLE 10</t>
  </si>
  <si>
    <t>#6806600000 04/14/22-05/13/22 BILL CYCLE 12</t>
  </si>
  <si>
    <t>#9529700000 04/14/22-05/13/22 BILL CYCLE 12</t>
  </si>
  <si>
    <t>#8738240000 04/11/22-05/10/22 BILL CYCLE 09</t>
  </si>
  <si>
    <t>#7707940000 04/07/22-05/06/22 BILL CYCLE 07</t>
  </si>
  <si>
    <t>METRO 9315 WEEK 05/01-05/07/22</t>
  </si>
  <si>
    <t>METRO 9315 WEEK 04/24/22-04/30/22</t>
  </si>
  <si>
    <t>METRO 9315 WEEK 05/01/22-05/07/22</t>
  </si>
  <si>
    <t>METRO 2910 WEEK 04/24/22-04/30/22</t>
  </si>
  <si>
    <t>401(K) EMPLOYEE CONTRIBUTIONS PPD10</t>
  </si>
  <si>
    <t>GLENN PALMER #000441915-01</t>
  </si>
  <si>
    <t>LOOMIS ARMORED US, LLC</t>
  </si>
  <si>
    <t>ARMORED CAR SERVICES APRIL 2022</t>
  </si>
  <si>
    <t>LANGUAGE LINE SERVICES</t>
  </si>
  <si>
    <t>INTERPRETATION &amp; TRANSLATION SERVICES</t>
  </si>
  <si>
    <t>TO#3DEVELOPMENT STRATEGY 2/26-4/1 2022</t>
  </si>
  <si>
    <t>HEALTH CARE EXPENSE 05122022 05182022</t>
  </si>
  <si>
    <t>PAYROL TAXES PPD 10 05192022</t>
  </si>
  <si>
    <t>CHILD SUPPORT PPD 10 05182022</t>
  </si>
  <si>
    <t>PO-46201 EM-184 VEHICLE PARTS</t>
  </si>
  <si>
    <t>PO-46244 EM-185 VEHICLE PARTS</t>
  </si>
  <si>
    <t>PO-46318 ORDER#828276 VEHICLE PARTS</t>
  </si>
  <si>
    <t>PO-46193 ORDER#828260 VEHICLE PARTS</t>
  </si>
  <si>
    <t>PO-46201 ORDER#828258 VEHICLE PARTS</t>
  </si>
  <si>
    <t>EM-184 VEHICLE PARTS</t>
  </si>
  <si>
    <t>PO-46431 VEHICLE PARTS</t>
  </si>
  <si>
    <t>UNIFORMS @ 2910 EAST 5TH STREET</t>
  </si>
  <si>
    <t>MATS @ 2910 EAST 5TH STREET MAIN</t>
  </si>
  <si>
    <t>UNIFORMS @ 2910 EAST 5TH STREET PASSENGER</t>
  </si>
  <si>
    <t>J.DENNING DEEPEST CONDOLENCES</t>
  </si>
  <si>
    <t>PO-45954 VEHICLE PARTS ORDER# S103227</t>
  </si>
  <si>
    <t>PARTS-WASHER LOCK, BEARINGS</t>
  </si>
  <si>
    <t>PARTS-BEARING,CYLINDRICAL ROLLER, SEAL</t>
  </si>
  <si>
    <t>PARTS-CRANK JOURNAL CAGE, TURBINE WHEEL</t>
  </si>
  <si>
    <t>PARTS-WASHER LOCK</t>
  </si>
  <si>
    <t>HEALTHY OPTIONS COUPONS 05/10/22</t>
  </si>
  <si>
    <t>#4148240000 04/05/22-05/04/22 BILL CYCLE 05</t>
  </si>
  <si>
    <t>#2997240000 04/04/22-05/03/22 BILL CYCLE 04</t>
  </si>
  <si>
    <t>#2644910000 04/06/22-05/05/22 BILL CYCLE 06</t>
  </si>
  <si>
    <t>#2139816336 04/06/22-05/05/22 BILL CYCLE 06</t>
  </si>
  <si>
    <t>#1828120000 03/30/22-04/29/22 BILL CYCLE 02</t>
  </si>
  <si>
    <t>SPANISH INTERPRETATION FARE PROG APRIL 2022</t>
  </si>
  <si>
    <t>BOARD MEMBER PERSON CAR MILEAGE</t>
  </si>
  <si>
    <t>EDRINGTON, SUZIE</t>
  </si>
  <si>
    <t>SPANISH INTERPRETATION ART ON BUS EVENT 04/22/22</t>
  </si>
  <si>
    <t>MARCH 30 2022 PLANNING MEETINGS</t>
  </si>
  <si>
    <t>MAZUR, JULIE</t>
  </si>
  <si>
    <t>PERSONAL CAR MILEAGE REIMBURSEMENT</t>
  </si>
  <si>
    <t>MARCH - 22 FY2022 CTECC CAP METRO</t>
  </si>
  <si>
    <t>PO-46062 VEHICLE PARTS</t>
  </si>
  <si>
    <t>BOL#897269 @ 2910 EAST 5TH STREET</t>
  </si>
  <si>
    <t>BOL#176092 @ 9315 OLD MCNEIL RD</t>
  </si>
  <si>
    <t>BOL#35195 @ 2910 EAST 5TH STREET</t>
  </si>
  <si>
    <t>BOL# 899621 @ 9315 OLD MCNEIL ROAD</t>
  </si>
  <si>
    <t>BOL#900453 @ 9315 OLD MCNEIL ROAD</t>
  </si>
  <si>
    <t>BOL#900257 @ 2910 EAST 5TH STREET</t>
  </si>
  <si>
    <t>ROSS, BECKI</t>
  </si>
  <si>
    <t>Q LICENSE AND MONTHLY SERVICE FEE</t>
  </si>
  <si>
    <t>PAY APP #1 EQUIPMENT INSTALLATION</t>
  </si>
  <si>
    <t>NORTH LAMAR TRANSIT CENTER WO#W1220666</t>
  </si>
  <si>
    <t>DOWNTOWN STATION WO# W1269954</t>
  </si>
  <si>
    <t>SOUTH CONGRESS TRANSIT CENTER WO#1274701</t>
  </si>
  <si>
    <t>ACTUARIAL STUDIES PROJECT INCEPTION TO 9/24/2001</t>
  </si>
  <si>
    <t>COMPLETION ACTUARIAL STUDIES 09/25/21 TO 10/19/21</t>
  </si>
  <si>
    <t>2910 ADMINSTRATION BLDG. WO #1286083</t>
  </si>
  <si>
    <t>NORTH OPERATIONS #W1291805</t>
  </si>
  <si>
    <t>2910 ADMINISTRATION BLDG WO#1305790</t>
  </si>
  <si>
    <t>DOWNTOWN RAIL STATION WO# w1285709</t>
  </si>
  <si>
    <t>LBL BRIDGE POSTCARD APRIL 2022</t>
  </si>
  <si>
    <t>ORANGE LINE POSTCARD APRIL 2022</t>
  </si>
  <si>
    <t>POSTAGE ORANGE LINE POSTCARD DROP 4/20</t>
  </si>
  <si>
    <t>UNIT # 5061 VIN4RKL82JXE4500481 2014 NOVA 40' BUS</t>
  </si>
  <si>
    <t>CONSULTING FEE MILESTONE P4-01 PHASE KICKOFF</t>
  </si>
  <si>
    <t>PO-AL6067 VEHICLE PARTS  ORDER# 8941713</t>
  </si>
  <si>
    <t>ALPHA PAINTING &amp; DECORATING CO INC</t>
  </si>
  <si>
    <t>LITTER CONTAINERS/BENCHES CONTRACT #200700</t>
  </si>
  <si>
    <t>SAFETY &amp; SECURITY CERTIFICATION MNGMNT MARCH 2022</t>
  </si>
  <si>
    <t>MOTHLY SERVICES APRIL 2022</t>
  </si>
  <si>
    <t>PAYROLL TAXES PPD09-2</t>
  </si>
  <si>
    <t>BOL#899012 @ 9315 OLD MCNEIL RD DYED</t>
  </si>
  <si>
    <t>#512-997-0010-9032 4/29/22-5/28/22</t>
  </si>
  <si>
    <t>HOCKENS, TERRY</t>
  </si>
  <si>
    <t>PARKING REIMBURSEMENT</t>
  </si>
  <si>
    <t>414 THOMPSON UTILITY CHGS 02/11/22-03/15/22</t>
  </si>
  <si>
    <t>BOL#176086 @2910 E 5TH ST</t>
  </si>
  <si>
    <t>PO-46112 UNIT#1975 VIN#5WEXWSKK5FH704581 HOOKUP/LA</t>
  </si>
  <si>
    <t>UNIT#591 WO#1331017 TIRE SERVICES</t>
  </si>
  <si>
    <t>#059 287 3343 001 REF#512 997 0010 LONG DISTANCE</t>
  </si>
  <si>
    <t>#857864410 LONG DISTANCE</t>
  </si>
  <si>
    <t>#912168039233675382 03/28/22-04/28/22 @9315 MCNEIL</t>
  </si>
  <si>
    <t>#910376482162421373 03/28/22-04/28/22 @9315 MCNEIL</t>
  </si>
  <si>
    <t>#910376482162421245 03/28/22-04/28/22 @9315 MCNEIL</t>
  </si>
  <si>
    <t>MARCH 2022 TELECOM BILLING</t>
  </si>
  <si>
    <t>VERTOSOFT LLC</t>
  </si>
  <si>
    <t>BLACKLINE U ON DEMANDLEARNING PASS</t>
  </si>
  <si>
    <t>TEMP J.BRUGGEMAN W/E 4/15/2022</t>
  </si>
  <si>
    <t>UNIT 5006 4RKYS92U7D4500312</t>
  </si>
  <si>
    <t>UNIT 5016 VIN 4RKYS92UXD4500322 2013 NOVABUS LFS A</t>
  </si>
  <si>
    <t>BOL#899479 @ 2910 EAST 5TH STREET DIESEL</t>
  </si>
  <si>
    <t>BOL# 176626 @ 9315 OLD MCNEIL ROAD CLEAR DIESEL</t>
  </si>
  <si>
    <t>BOL#177202 @ 9315 OLD MCNEIL ROAD CLEAR DIESEL</t>
  </si>
  <si>
    <t>PO-45966 #792027 VEHICLE PARTS</t>
  </si>
  <si>
    <t>PO-46085 #792027 VEHICLE PARTS</t>
  </si>
  <si>
    <t>PO-46037 #792027 VEHICLE PARTS</t>
  </si>
  <si>
    <t>PO-45916 #792027 VEHICLE PARTS</t>
  </si>
  <si>
    <t>PO-45857 VEHICLE PARTS</t>
  </si>
  <si>
    <t>PO-46113 ORDE#71417554 VEHICLE PARTS</t>
  </si>
  <si>
    <t>PO-45952 #792027 VEHICLE PARTS</t>
  </si>
  <si>
    <t>PO-45859 #792027 VEHICLE PARTS</t>
  </si>
  <si>
    <t>PO-45882 #792027 VEHICLE PARTS</t>
  </si>
  <si>
    <t>PO-45932 #792027 VEHICLE PARTS</t>
  </si>
  <si>
    <t>PO-45917 #792027 VEHICLE PARTS</t>
  </si>
  <si>
    <t>PO-45857 #792027 VEHICLE PARTS</t>
  </si>
  <si>
    <t>SUPPLIES LOC #041F ROUTE 0001</t>
  </si>
  <si>
    <t>PO-46111 ORDER#71417392 VEHICLE PARTS</t>
  </si>
  <si>
    <t>PO-45915 ORDER#71352974 VEHICLE PARTS</t>
  </si>
  <si>
    <t>PO-45953 ORDER#71368573 VEHICLE PARTS</t>
  </si>
  <si>
    <t>LOC #041F ROUTE 0001 ORDER #7031965282</t>
  </si>
  <si>
    <t>Loc #041F ROUTE 0001 ORDER #7031965284</t>
  </si>
  <si>
    <t>PO-PT6066 #792027 VEHICLE PARTS</t>
  </si>
  <si>
    <t>PO-45978 #792027 VEHICLE PARTS</t>
  </si>
  <si>
    <t>PO-46000 #792027 VEHICLE PARTS</t>
  </si>
  <si>
    <t>PO-46011 #792027 VEHICLE PARTS</t>
  </si>
  <si>
    <t>HONORA MUSE</t>
  </si>
  <si>
    <t>1ST QUARTER 2022 RETIREMENT REIMBURSEMENT</t>
  </si>
  <si>
    <t>PO-45862 VEHICLE PARTS ORDER#42399</t>
  </si>
  <si>
    <t>PO-46041 ORDER#4006221635 VEHICLE PARTS</t>
  </si>
  <si>
    <t>PO-46026 ORDER#35928288 VEHICLE PARTS</t>
  </si>
  <si>
    <t>PO-46122 #81330  VEHICLE PARTS</t>
  </si>
  <si>
    <t>PO-46024 ORDER#35928278 VEHICLE PARTS</t>
  </si>
  <si>
    <t>PO-46048 ORDER#35928518 VEHICLE PARTS</t>
  </si>
  <si>
    <t>PO-45939 ORDER#35928522 VEHICLE PARTS</t>
  </si>
  <si>
    <t>PO-46061 ORDER#1226608 VEHICLE PARTS</t>
  </si>
  <si>
    <t>PO-46060 ORDER#1226604 VEHICLE PARTS</t>
  </si>
  <si>
    <t>PO-46093 ORDER# 35928717 VEHICLE PARTS</t>
  </si>
  <si>
    <t>PO-46102 ORDER#35928736 VEHICLE PARTS</t>
  </si>
  <si>
    <t>PO-46059 ORDER#1226599 VEHICLE PARTS</t>
  </si>
  <si>
    <t>wts ANNUAL CONFERENCE 05/17/22-05/20/22</t>
  </si>
  <si>
    <t>CMTA APRIL 2022 BENEFIT CRITICAL ACCIDENT &amp; WHL</t>
  </si>
  <si>
    <t>APRIL 2022 FAMILY MEDICAL LEAVE</t>
  </si>
  <si>
    <t>APRIL 2022 BENEFIT CRITICAL ACCIDENT &amp; WHL</t>
  </si>
  <si>
    <t>APRIL 2022 BENEFITS</t>
  </si>
  <si>
    <t>APRIL 2022  FMLA ATP #0912763-852 9</t>
  </si>
  <si>
    <t>APRIL 2022 BENEFITS CMTA</t>
  </si>
  <si>
    <t>PO-45958 VEHICLE PARTS</t>
  </si>
  <si>
    <t>PO-45970 VEHICLE PARTS</t>
  </si>
  <si>
    <t>PO-45969 VEHICLE PARTS</t>
  </si>
  <si>
    <t>PO-45976 VEHICLE PARTS</t>
  </si>
  <si>
    <t>PO-46001 VEHICLE PARTS</t>
  </si>
  <si>
    <t>MARCH 2022 MEETINGS</t>
  </si>
  <si>
    <t>#3501-1213596-01 CMTA ACCUNT</t>
  </si>
  <si>
    <t>PO 404436-45950  VEHICLE PARTS ORDER#2502775</t>
  </si>
  <si>
    <t>PO-45975 VEHICLE PARTS ORDER# 2503094</t>
  </si>
  <si>
    <t>PO-46091 ORDER#2504617 VEHICLE PARTS</t>
  </si>
  <si>
    <t>PO-46092 ORDER#2504621 VEHICLE PARTS</t>
  </si>
  <si>
    <t>PO-46136 ORDER# 2505047 VEHICLE PARTS</t>
  </si>
  <si>
    <t>PO-45950 VEHICLE PARTS</t>
  </si>
  <si>
    <t>RAM PROMSTR 3500, STARCRAFT VAN WRAP</t>
  </si>
  <si>
    <t>BOBIT BUSINESS MEDIA INC.</t>
  </si>
  <si>
    <t>PCON ADV/PROMO INDUSTRY DAY 2022</t>
  </si>
  <si>
    <t>DECEMBER 2021- FEBRUARY 2022 COVERED EMPLOYEES</t>
  </si>
  <si>
    <t>#991385252 WIRELESS SERVICES</t>
  </si>
  <si>
    <t>HEALTH CARE EXPENSE 050522 05112022</t>
  </si>
  <si>
    <t>LOC #041F ROUTE 0007 ORDER#7031712088</t>
  </si>
  <si>
    <t>loc #041F ROUTE 0010 ORDER#7031861377</t>
  </si>
  <si>
    <t>LOC #041F ROUTE 0010 ORDER#7031863066</t>
  </si>
  <si>
    <t>MARCH 2022 MONTHLY BASE FEE, LABOR, MAIL, &amp; COPIES</t>
  </si>
  <si>
    <t>MARCH 2022 MINIMUM SUBSCRIPTION FEE+ credit memo</t>
  </si>
  <si>
    <t>TEMP R.SHUGART TECH SYSTEM PRGRM MNGR ITS1605 3/22</t>
  </si>
  <si>
    <t>TEMPA.GASBARRO TECH PROJ MGR III ITS1605  MARCH 22</t>
  </si>
  <si>
    <t>TEMP A.ELLIS MULTIMEDIA SPECIALIST MARCH 2022</t>
  </si>
  <si>
    <t>UNIT 25107 RO#KYLE55936A VIN#2C7WDGBG9KR755936</t>
  </si>
  <si>
    <t>#1151 03/26/22-04/26/22 @ SEVERAL SITES</t>
  </si>
  <si>
    <t>TEMP V.SHAMIM KHAN IAPP SYSTEM ANALYST MARCH 2022</t>
  </si>
  <si>
    <t>MARCH 2022 REVENUE SERVICES</t>
  </si>
  <si>
    <t>PAY REQUEST #18 MARCH 2022 CONSULTING SERVICES</t>
  </si>
  <si>
    <t>GROUP # 717399 HSA CMTA/ATP EMPLOYEE CONTRIBUTIONS</t>
  </si>
  <si>
    <t>MARCH 2022 RIDESHARE</t>
  </si>
  <si>
    <t>UNIT 2822 VIN 15GGB2713K3193290 2019 GILLIG LOW FL</t>
  </si>
  <si>
    <t>BOL#896403 @ 2910 E 5TH STREET GAS</t>
  </si>
  <si>
    <t>BOL#896403A @ 2910 EAST 5TH STREET GAS</t>
  </si>
  <si>
    <t>BOL#174487 @2910 EAST 5TH STREET DIESEL</t>
  </si>
  <si>
    <t>BOL# 897955 @ 2910EAST 5TH STREET DIESEL</t>
  </si>
  <si>
    <t>BOL#896435 @ 2910 EAST 5TH STREET DIESEL</t>
  </si>
  <si>
    <t>BOL#175608 @ 2910 EAST 5TH STREET DIESEL</t>
  </si>
  <si>
    <t>BOL# 898530 @ 9315 OLD MCNEIL RD CLEAR DIESEL</t>
  </si>
  <si>
    <t>BOL# 174974 @ 9315 OLD MCNEIL RD CLEAR DIESEL</t>
  </si>
  <si>
    <t>BOL#175165 @ 9315 OLD MCNEIL RD CLEAR DIESEL</t>
  </si>
  <si>
    <t>IH 35 PEDESTRIAN CROSSING PROJ CPG1709</t>
  </si>
  <si>
    <t>BOL#176362 @ 817 HOWARD LANE TANKWAGON</t>
  </si>
  <si>
    <t>TEMP J.BRUGGEMAN W/E 4/8/22</t>
  </si>
  <si>
    <t>PROJ 60670265 TO#1 STRATEGIC PLAN &amp; DEVELOPMENT</t>
  </si>
  <si>
    <t>BOL#173147 @ 817 HOWARD LANE TANKWAGON</t>
  </si>
  <si>
    <t>BOL#897757 @ 817 HOWARD LANE TANKWAGON</t>
  </si>
  <si>
    <t>BOL# 174780 @ 9315 OLD MCEIL ROAD</t>
  </si>
  <si>
    <t>BOL#174018 @ 9315 OLD MCNEIL RD CLEAR DIESEL</t>
  </si>
  <si>
    <t>AUSTIN BACKLESS BENCH FABRICATION &amp; DELIVERY</t>
  </si>
  <si>
    <t>RRC1904 LAKELINE LEANDER SIDING CONSTRUCTION PHASE</t>
  </si>
  <si>
    <t>BOL#896403A @ 2509 THOMPSON LANE GAS</t>
  </si>
  <si>
    <t>DESIGN &amp; CONSTRUCTION ORANGE LINE MARCH 2022</t>
  </si>
  <si>
    <t>#420628160-00001 MARCH19 - APRIL 18 2022</t>
  </si>
  <si>
    <t>#420628160-00002 MARCH 19-APRIL 18 2022</t>
  </si>
  <si>
    <t>#4206218160-00003 3/19/22-4/18/22</t>
  </si>
  <si>
    <t>#642034973-00001 3/21/22-4/20/22</t>
  </si>
  <si>
    <t>#642034973-00006 3/21/22-4/20/22</t>
  </si>
  <si>
    <t>#020948923 04/22/22-05/21/22 @2910 E 5TH ST</t>
  </si>
  <si>
    <t>CORRECTION FOR 1847 PAYING REMAINING BALANCE</t>
  </si>
  <si>
    <t>-AL6066 VEHICLE PARTS VAL891001</t>
  </si>
  <si>
    <t>CONSULTING FEE MILESTONE P1A-01 PHASE KICKOFF</t>
  </si>
  <si>
    <t>AUSTIN YOUNG CHAMBER OF COMMERCE</t>
  </si>
  <si>
    <t>ANNUAL PLATINUM SPONSORSHIP &amp; OTHER SPONSORSHIPS</t>
  </si>
  <si>
    <t>FABRICATION PARTS &amp; INSTALLATIONS @ SEVERAL STOPS</t>
  </si>
  <si>
    <t>CE 220317B METRO MUSIC SANDWICH BOARDS</t>
  </si>
  <si>
    <t>CHRISTOPHER BALLENTINE</t>
  </si>
  <si>
    <t>TRAVEL ADVANCE 05/15-05/19/22</t>
  </si>
  <si>
    <t>#03-2010-00 03/15/22-04/15/22 @201 W CARRIE MANOR</t>
  </si>
  <si>
    <t>TO#11 BUS OPERATIONS - ON SITE SUPPORT</t>
  </si>
  <si>
    <t>2/26-4/1/22 TO#7 TARGET POLICE DEPT OPERATING COST</t>
  </si>
  <si>
    <t>BLUE LINE ENGINEERING DESIGN SRV. PART2B PHASE 2</t>
  </si>
  <si>
    <t>TO#8 BATTERY ELECTRIC BUS(BEB)FLEET TRANSITION PLA</t>
  </si>
  <si>
    <t>HILL COUNTRY NEWS</t>
  </si>
  <si>
    <t>LEANDER RAIL/EXPRESS APRIL 28 2022</t>
  </si>
  <si>
    <t>CORNERSTONE ADVISORS ASSET MANAGEMENT INC</t>
  </si>
  <si>
    <t>CMTA RETIREMENT &amp; SAVINGS PLAN CONSULTATION</t>
  </si>
  <si>
    <t>IMPLEMENTATIN SERVICES</t>
  </si>
  <si>
    <t>2012 FORD SUPER DUTY F450 SILVER#590 1353778TX</t>
  </si>
  <si>
    <t>2016 FORD F-450 SUPER DUTY XLT #591 1308429TX</t>
  </si>
  <si>
    <t>2012 FORD F-150 SUPER DUTY XL GRAY #587  1141081TX</t>
  </si>
  <si>
    <t>2019 FORD ESCAPE SE WHITE #25161 MYS7850TX</t>
  </si>
  <si>
    <t>2012 FORD F-150 SUPER DUTY GRAY#587 1141081TX</t>
  </si>
  <si>
    <t>AX CONSULTING SUPPORT  MARCH 2022</t>
  </si>
  <si>
    <t>BOL#897689 @ 9315 OLD MCNEIL RD</t>
  </si>
  <si>
    <t>BOL#897715 @ 2910 EAST 5TH STREET</t>
  </si>
  <si>
    <t>BOL# 898265 @ 2910 EAST 5TH STREET</t>
  </si>
  <si>
    <t>BOL# 898301 @ 9315 OLD MCNEIL RD</t>
  </si>
  <si>
    <t>BOL#899227 @ 2910 EAST 5TH STREET</t>
  </si>
  <si>
    <t>PO404462-45977 VEHICLE PARTS</t>
  </si>
  <si>
    <t>JAMES BUSH</t>
  </si>
  <si>
    <t>TRAVEL ADVANCE 05/09-05/14/2022</t>
  </si>
  <si>
    <t>PROJ#96211256 TO#2 EXPO CORRIDOR</t>
  </si>
  <si>
    <t>METRO 9315 WEEK OF 04/10/2022-04/16/2022</t>
  </si>
  <si>
    <t>METRO 9315 WEEK OF 04/17/2022-04/23/2022</t>
  </si>
  <si>
    <t>#291144586 CMTA ADMIN FEES MAR 2022</t>
  </si>
  <si>
    <t>#291144573 CMTA ADMIN FEES MAR 2022</t>
  </si>
  <si>
    <t>#291144627 CMTA BUDGET STABILIZATION MAR 2022</t>
  </si>
  <si>
    <t>#291144588 CMTA OP RES ACCT MAR 2022</t>
  </si>
  <si>
    <t>#291144587 CMTA RESERVE ACCT MAR 2022</t>
  </si>
  <si>
    <t>#8118240000 03/24/22-04/25/22 BILL CYCLE 18</t>
  </si>
  <si>
    <t>#8643960000 03/25/22-04/26/22 BILL CYCLE 19</t>
  </si>
  <si>
    <t>BENFORD, ANDREW</t>
  </si>
  <si>
    <t>TRAVEL ADVANCE 05/07-05/12/2022</t>
  </si>
  <si>
    <t>TRAVEL REIMBURSEMENT 04/08/22-04/11/22</t>
  </si>
  <si>
    <t>METRO 2910 WEEK OF 04/10/2022-04/16/2022</t>
  </si>
  <si>
    <t>METRO 2910 WEEK OF 04/17/2022-04/23/2022</t>
  </si>
  <si>
    <t>#2881640000 03/29/22-04/28/22 BILL CYCLE 01</t>
  </si>
  <si>
    <t>#1774420000 03/29/22-04/28/22 BILL CYCLE 01</t>
  </si>
  <si>
    <t>#0730084585 03/29/22-04/28/22 BILL CYCLE 01</t>
  </si>
  <si>
    <t>#0146105079 03/18/22-04/18/22 BILL CYCLE 01</t>
  </si>
  <si>
    <t>#0007268760 03/18/22-04/18/22 BILL CYCLE 01</t>
  </si>
  <si>
    <t>#4381010000 03/28/22-04/27/22 BILL CYCLE 20</t>
  </si>
  <si>
    <t>#9784049311 03/29/22-04/28/22 BILL CYCLE 01</t>
  </si>
  <si>
    <t>#5302920000 03/29/22-04/28/22 BILL CYCLE 01</t>
  </si>
  <si>
    <t>#4829440000 03/29/22-04/28/22 BILL CYCLE 01</t>
  </si>
  <si>
    <t>#4724244550 03/28/22-04/27/22 BILL CYCLE 20</t>
  </si>
  <si>
    <t>WAGE GARNISHMENTS PPD 09</t>
  </si>
  <si>
    <t>CMTA 457B EMPLOYEE CONTRIBUTIONS PPD 09</t>
  </si>
  <si>
    <t>ATP 401K EMPLOYEE CONTRIBUTIONS PPD 09</t>
  </si>
  <si>
    <t>ATP 457B EMPLOYEE CONTRIBUTIONS PPD 09</t>
  </si>
  <si>
    <t>HEALTHY OPTIONS COUPONS 05/03/22</t>
  </si>
  <si>
    <t>CMTA 401K EMPLOYEE CONTRIBUTIONS PPD 09</t>
  </si>
  <si>
    <t>PO-GR6068 VEHICLE PARTS</t>
  </si>
  <si>
    <t>PO-45974 VEHICLE PARTS</t>
  </si>
  <si>
    <t>GROUNDS MAINTENANCE @ PARKNRIDES &amp; RAIL 3/22</t>
  </si>
  <si>
    <t>GROUNDS MAINTENANCE @ ADMIN BUILDINGS MARC 22</t>
  </si>
  <si>
    <t>PO-GR6067 VEHICLE PARTS</t>
  </si>
  <si>
    <t>WATKINS, DOROTHY</t>
  </si>
  <si>
    <t>PO-45914 ORDER#S103163 VEHICLE PARTS</t>
  </si>
  <si>
    <t>MATS @ 2910 EAST 5TH STREET MAIN BLDG</t>
  </si>
  <si>
    <t>UNIFORMS @ 2910 EAST 5TH STREET ADMIN</t>
  </si>
  <si>
    <t>UNIFORMS @ 2910 EAST 5TH STREET PASSANGER</t>
  </si>
  <si>
    <t>PO-45938 EM-184 VEICLE PARTS</t>
  </si>
  <si>
    <t>PO-46073 EM-185 VEHICLE PARTS</t>
  </si>
  <si>
    <t>PO-46082 EM-185 VEHICLE PARTS</t>
  </si>
  <si>
    <t>PO-45938 EM-184 VEHICLE PARTS</t>
  </si>
  <si>
    <t>PO-45938 EM-184 ORDER#828100 VEHICLE PARTS</t>
  </si>
  <si>
    <t>PO-46144 EM-185 VEHICLE PARTS</t>
  </si>
  <si>
    <t>PO-46244 ORDER#828225 VEHICLE PARTS</t>
  </si>
  <si>
    <t>PO-45930 ORDER#828086 VEHICLE PARTS</t>
  </si>
  <si>
    <t>PO-45938 VEHICLE PARTS</t>
  </si>
  <si>
    <t>LITERATURE DISTRIBUTION MARCH 2022</t>
  </si>
  <si>
    <t>PO-46166 TOW 4/22/22 1164387TX 2013 NOVA LFS ARCTI</t>
  </si>
  <si>
    <t>PO-46149 TOW 4/21/22 1430250TX 2009 NF RESTYLE LF</t>
  </si>
  <si>
    <t>PO-46136 TOW 4/21/22 1429579TX 40' ELECTRIC BUS</t>
  </si>
  <si>
    <t>PO-46017 TOW 4/18/22 1430197TX 2009 NF RESTYLE LF</t>
  </si>
  <si>
    <t>PO-46307 TOW 5/1/22 GILLY @ BILL PRICE RD</t>
  </si>
  <si>
    <t>PO-46306 TOW 4/30/22 1178049TX 2014 NOVA BUS CORP</t>
  </si>
  <si>
    <t>PO-46299 TOW 4/29/22 60 FT NOVA ARTICULATED</t>
  </si>
  <si>
    <t>PO-46258 TOW 4/27/22 1338421TX 2016 GILLIG TRANSIT</t>
  </si>
  <si>
    <t>PO-46212 TOX 4/22/22 1396324TX 2019 GILLIG TRANSIT</t>
  </si>
  <si>
    <t>PO-46167 TOW 4/22/22 INTERNATIONAL CUTAWAY BUS</t>
  </si>
  <si>
    <t>PO-46174 TOW 4/9/22 1409185TX 2009 NEW FLYER BUS</t>
  </si>
  <si>
    <t>PO-46211 TOW 4/22/22 1353292TX 2017 GILLIG TRANSIT</t>
  </si>
  <si>
    <t>PO-46018 1178041 TX 2014 LFS NOVA BUS @12TH &amp; GUAD</t>
  </si>
  <si>
    <t>PO-46199 TOW 4/25/22 1221276TX 2008 NF RESTYLE LF</t>
  </si>
  <si>
    <t>PO-46240 TOW 4/26/22 GILLGI 40FT @11808 MILLWRIGHT</t>
  </si>
  <si>
    <t>PO-46210 TOW 4/23/22 1396332TX 2009 NEW FLYER BUS</t>
  </si>
  <si>
    <t>PO-46304 TOW 4/30/22 1435885TX 2012 NF RESTYLE LF</t>
  </si>
  <si>
    <t>PO-46308 TOW 4/28/22 40FT GILLIG BUS</t>
  </si>
  <si>
    <t>PO-46259 TOW 4/27/22 40FT GILLIG @4001 BRAKER</t>
  </si>
  <si>
    <t>PO-46170 TOW 4/23/22 1338398TX 2016 GILLIG LF BUS</t>
  </si>
  <si>
    <t>PO-46257 TOW 4/27/22 1435893TX 2012 NF RESTLE LF</t>
  </si>
  <si>
    <t>PO-46172 TOW 4/25/22 1406639TX 2012 NF RESTYLE LF</t>
  </si>
  <si>
    <t>PO-46115 TOW 4/20/22 35 FT NEW FLYE@ HEFLIN LANE</t>
  </si>
  <si>
    <t>PO-46273 TOW 4/28/22 1329969TX 2016 GILLIG LF BUS</t>
  </si>
  <si>
    <t>PO-46300 TOW 4/27/22 1406595TX 2020 MOTOR COACH</t>
  </si>
  <si>
    <t>PO-46229 TOW 4/26/22 40FT GILLIG @ SCTS</t>
  </si>
  <si>
    <t>PO-46168 TOW 4/22/22 1429977TX 2009 NF RETYLE LF</t>
  </si>
  <si>
    <t>PO-46248 TOW 4/27/22 60FT NOVA @ 35 &amp; WM CANONON</t>
  </si>
  <si>
    <t>PO-46206 TOW 4/25/22 40' NEW FLYER</t>
  </si>
  <si>
    <t>PO-46171 TOW 4/24/22 1409189TX 2012 NF RESTYLE LF</t>
  </si>
  <si>
    <t>PO-46165TOW 4/21/22 1203610TX 2015 ICBUS AC SERIES</t>
  </si>
  <si>
    <t>PO-46045 TOW 4/18/22 1429703TX 2020 NF XCELSIOR</t>
  </si>
  <si>
    <t>PO-45897 TOW 4/7/22 1155213TX 2013 NOVA BUS LFS</t>
  </si>
  <si>
    <t>PO-45927 1352907TX 2017 NOVA BUS LFS</t>
  </si>
  <si>
    <t>PO-46121 TOW 4/20/22 MXR1735TX 2019 FORD ESCAPE</t>
  </si>
  <si>
    <t>PO-46081 TOW 4/19/22 1308237TX 2003 MOTOR COACH</t>
  </si>
  <si>
    <t>PO-46103 TOW 4/20/22 2009 NF RESTYLED LOW FLOOR</t>
  </si>
  <si>
    <t>PO-45941 TOW 4/7/22 1308976TX 2016 GILLIG BUS</t>
  </si>
  <si>
    <t>PO-45922 TOW 4/8/22  1462760TX 2012 NEW FLYER BUS</t>
  </si>
  <si>
    <t>PO-45921 TOW 4/8/22 1164387TX 2013 NOVA BUS</t>
  </si>
  <si>
    <t>TOW 4/6/22 1338395TX 2016 GILLIG BUS GUADALUPE/41S</t>
  </si>
  <si>
    <t>PO-45942 TOW 4/7/22 1338549TX 2016 GILLIG BUS</t>
  </si>
  <si>
    <t>PO-46015 60 FT NOVA @ 183 TOLL SOUTH OF AIRPORT</t>
  </si>
  <si>
    <t>PO-46080 TOW 40FT NEW FLYER @ MEDICAL PKWY &amp; 45TH</t>
  </si>
  <si>
    <t>PO-46007 TOW 4/14/22 40 FT NEW FLYER</t>
  </si>
  <si>
    <t>PO-45946 TOW 4/12/22 1178048TX 2014 NOVA BUS LFS</t>
  </si>
  <si>
    <t>PO-46014 TOW 4/15/22 40 FT GILLIG @ W.LAKE CREEK</t>
  </si>
  <si>
    <t>PO-46013 TOW 4/15/22 35FT GILLIG @ BRAKER EAST BND</t>
  </si>
  <si>
    <t>PO-45894 TOW 4/7/22 1435883TX 2012 NEW FLYER BUS</t>
  </si>
  <si>
    <t>PO-46019 TOW 4/17/22 1308973TX 2016 GILLIG LF BUS</t>
  </si>
  <si>
    <t>PO-46038 TOW 4/18/22 1309042TX 2016 GILLIG LF BUS</t>
  </si>
  <si>
    <t>PO-46135 TOW 4/21/22 1329974TX 2016 GILLIG LF BUS</t>
  </si>
  <si>
    <t>PO-46079 TOW 4/19/22 1338390TX 2016 GILLIG LF BUS</t>
  </si>
  <si>
    <t>PO-46054 TOW 4/19/22 1354063TX 2009 NF RESTYLED LF</t>
  </si>
  <si>
    <t>PO-46108 TOW 4/20/22 35 FT NEW FLYER @ FALL MEADOW</t>
  </si>
  <si>
    <t>PO-46169 TOW 4/23/22 1178042TX 2014 NOVA BUS CORP</t>
  </si>
  <si>
    <t>PO-46207 TOW 4/23/22 1338326TX 2016 GILLIG BUS</t>
  </si>
  <si>
    <t>PO-46057 TOW 4/19/22 1408909TX 2012 NF RESTYLE LF</t>
  </si>
  <si>
    <t>PO-404447 TOW 4/18/22 1435044TX 2010 NF RESTYLE LF</t>
  </si>
  <si>
    <t>PO-46040 TOW 4/18/22 40FT GILLIG @ BERGSTROM EXPWY</t>
  </si>
  <si>
    <t>PO -46016 TOW 4/17/2022 35FT NEW FLYER @ OAK HILL</t>
  </si>
  <si>
    <t>PO-46241 TOW 4/25/22 MXR1735TX 2019 FORD ESCAPE</t>
  </si>
  <si>
    <t>PO-46303 TOW 4/30/22 GILLY @ WM CANNNON &amp; EMERALD</t>
  </si>
  <si>
    <t>PO-46302 TOW 4/30/22 NEW FLYER @ S LAMAR</t>
  </si>
  <si>
    <t>PO-46147 TOW 4/12/22 1462691TX 2018 IC BUS HC SERI</t>
  </si>
  <si>
    <t>HR &amp; AP OVERNIGHT MAIL</t>
  </si>
  <si>
    <t>WEEKLY PAYCHECKS &amp; RISK/SAFETY PRIORITY</t>
  </si>
  <si>
    <t>TEMP S.AGUADO MARCH 2022 PM CAPITAL PROJECTS</t>
  </si>
  <si>
    <t>CAPMETRO SOLICITATION NOTICE 04/04/22-04/11/22</t>
  </si>
  <si>
    <t>CAPMETRO SOLICITATION NOTICE 03/29/22-04/05/22</t>
  </si>
  <si>
    <t>APRIL 2022 FIBER LOCATING SERVICES</t>
  </si>
  <si>
    <t>HEXAGON EAM HOLDINGS LLC</t>
  </si>
  <si>
    <t>EAM ENTERPRISE ED. FLEET MANAGENT SAAS SUB.</t>
  </si>
  <si>
    <t>SPAWGLASS CONTRACTORS, INC</t>
  </si>
  <si>
    <t>REPAIRS @ 9315 MCNEIL ROAD</t>
  </si>
  <si>
    <t>KOWERT, HOOD, MUNYON, RANKIN &amp; GOETZEL P.C.</t>
  </si>
  <si>
    <t>PROFESSIONAL SERVICES THROUGH MARCH 2022</t>
  </si>
  <si>
    <t>MARCH 2022 NW MANOR PICKUP/GOEGO PARATRANSIT</t>
  </si>
  <si>
    <t>PO-45868 ORDER#1222814 VEHICLE PARTS</t>
  </si>
  <si>
    <t>PO-45913 ORDER#1223369 VEHICLE PARTS</t>
  </si>
  <si>
    <t>HEALTH CARE EXPENSES 04/28-05/04/22</t>
  </si>
  <si>
    <t>PAYROLL TAXES CMTA PPD 07</t>
  </si>
  <si>
    <t>CHILD SUPPORT PAYMENT PPD 07</t>
  </si>
  <si>
    <t>CMTA CST PPD 08-2 PAYROLL TAXES</t>
  </si>
  <si>
    <t>#99-0025-00 03/18/22-04/14/22 @800 N US 183</t>
  </si>
  <si>
    <t>#99-0020-00 03/18/22-04/14/22 @800 N US 183</t>
  </si>
  <si>
    <t>PROJ CONNECT PMOR 12/26/21-01/29/22</t>
  </si>
  <si>
    <t>PROJ CONNECT PMOR TO#28 01/05/22-01/29/22</t>
  </si>
  <si>
    <t>#900009140636 03/21/22-04/19/22 @ SEVERAL SITES</t>
  </si>
  <si>
    <t>UNIT 2733 VIN 15GGD2718H3190730 2017 GILLIG LOW FL</t>
  </si>
  <si>
    <t>BOL#173345 @ 9315 OLD MCNEIL RD CLEAR DIESEL</t>
  </si>
  <si>
    <t>BOL#172274 @ 2910 EAST 5TH STREET DIESEL</t>
  </si>
  <si>
    <t>BOL#172844 @ 2910 EAST 5TH STREET DIESEL</t>
  </si>
  <si>
    <t>#512 322-4800 309 4 APRIL 9-MAY8 2022</t>
  </si>
  <si>
    <t>MAZZA, ERIKA LORRAINE</t>
  </si>
  <si>
    <t>BUSINESS MEAL REIMBURSEMENT APTA CONFERENCE</t>
  </si>
  <si>
    <t>BOL#173144 @ 9315 OLD MCNEIL RD DYED</t>
  </si>
  <si>
    <t>BOL# 174240 @ 509 THOMPSON LANE DIESEL</t>
  </si>
  <si>
    <t>SECURITY SERVICES @ SEVERAL SITES 2/25-3/31 2022</t>
  </si>
  <si>
    <t>ADMIN LEASE DOWNTOWN/PARKING MAY 2022</t>
  </si>
  <si>
    <t>MAY 2022 RENT THOMPSON LANE</t>
  </si>
  <si>
    <t>UNIT 5154 VIN 4RKYL82J6H9775773 2017 NOVABUS XL2 C</t>
  </si>
  <si>
    <t>TEMP J.BRUGGEMAN W/E 04/01/2022</t>
  </si>
  <si>
    <t>SHI GOVERNMENT SOLUTIONS</t>
  </si>
  <si>
    <t>ON DEMAND PLANNING SRVCS SOFTWARE &amp; IMPLEMENTATION</t>
  </si>
  <si>
    <t>UNIT 2623 VIN 11GGD2718G1187515 2016 GILLIG LOW FL</t>
  </si>
  <si>
    <t>UNIT 2223 VIN 5FYD5FV069B035920 2009 NEW FLYER LOW</t>
  </si>
  <si>
    <t>UNIT 9409 VIN 1M8PDMNA4LP015545 2020 MOTOR COACH</t>
  </si>
  <si>
    <t>UNIT 2732 VIN 15GGD2711H3190729 2017 GILLIG LOW FL</t>
  </si>
  <si>
    <t>UNIT 2559 VIN 15GGB2716G1187485 2016 GILLIG LOW FL</t>
  </si>
  <si>
    <t>BOL#170609 @ 9315 OLD MCNEIL RD DYED</t>
  </si>
  <si>
    <t>UNITE 2228 VIN 5FYD5FV059B035925 2009 NEW FLYER LO</t>
  </si>
  <si>
    <t>METRO RAPID EXPO CONST OBS PROJ CMT21846  MARCH 22</t>
  </si>
  <si>
    <t>TEMP V.GUDAPATI MARCH 2022 ITS1602 CRM SYSTEM SPEC</t>
  </si>
  <si>
    <t>TEMP B.FALYNN NEBEKER MARCH 2022 COMM SPECIALIST</t>
  </si>
  <si>
    <t>MARCH 2022 LEGISLATIVE REPRESENTATION</t>
  </si>
  <si>
    <t>TEMP M.MOLINE PAYROLL SPECIALIST  MARCH 2022</t>
  </si>
  <si>
    <t>SIGN ASSEMBLY REPLACEMENT KIT</t>
  </si>
  <si>
    <t>ZOLL PLUS AUTO AGREEMENT @ 624 N PLEASANT VALLEY R</t>
  </si>
  <si>
    <t>ZOLL PLUS AUTO AGREEMENT @ 9315 MCNEIL RD</t>
  </si>
  <si>
    <t>ZOLL PLUS AUTO AGREEMENT  @ 2910 EAST 5TH STREET</t>
  </si>
  <si>
    <t>ZOLL PLUS AUTO AGREEMENT @ 201 W 9TH STREET</t>
  </si>
  <si>
    <t>ZOLL PLUS AUTO AGREEMENT @ 509 THOMPSON LANE</t>
  </si>
  <si>
    <t>ZOLL PLUS AUTO AGREEMENT</t>
  </si>
  <si>
    <t>TX-2020-060-ALI 11.42.07/11.71.13-CFDA 20.513</t>
  </si>
  <si>
    <t>TX-2019-048-ALI 11.42.07/11.7A.00-CFDA 20.513</t>
  </si>
  <si>
    <t>TX-2022-008-ALI 11.13.15/30.09.01 CFDA 20.513</t>
  </si>
  <si>
    <t>MARCH 2022 DMU OVERHAUL - YEAR 6 G1 BRAKES UNIT 10</t>
  </si>
  <si>
    <t>DUBOIS BRYANT &amp; CAMPBELL LLP</t>
  </si>
  <si>
    <t>PROFESSIONAL SRVCPLAZA SALTILLO THROUGH MARCH 2022</t>
  </si>
  <si>
    <t>PRECOURT SPORTS VENTURESERVICES THROUGH MARCH 2022</t>
  </si>
  <si>
    <t>9315 OLD MCNEIL ROAD 03/27/22 MONTHLY SERVICE</t>
  </si>
  <si>
    <t>2910 EAST 5TH STREET 03/27/22 MONTHLY SERVICE</t>
  </si>
  <si>
    <t>509 THOMPSON LANE 03/27/22 MONTHLY SERVICE</t>
  </si>
  <si>
    <t>624 PLEASANT VALLEY RD 03/27/22 MONTHLY SERVICE</t>
  </si>
  <si>
    <t>MARCH 2022 TWO ROADWAY WARKER IN CHARGE</t>
  </si>
  <si>
    <t>AUSTIN DISPLAY (STANDARD ROP) BELT SPREAD</t>
  </si>
  <si>
    <t>MARCH-APRIL 2022 BANNERS-MOBILE-XL-INTERSCROLLER</t>
  </si>
  <si>
    <t>FT WORTH FRA MEETING 05/02/22-05/06/22</t>
  </si>
  <si>
    <t>LOC #041F ROUTE 0001 ZOLL PLUS AUTO AGREEMENT</t>
  </si>
  <si>
    <t>LOC #041f ROUTE 0005 ZOLL PLUS AUTO AGREEMENT</t>
  </si>
  <si>
    <t>#8260163000015671 04/17/22-05/16/22 @209 W 9TH ST</t>
  </si>
  <si>
    <t>#3001238126 03/22/22-04/22/22 @10306 1/2 LAKELINE</t>
  </si>
  <si>
    <t>#3000447225 03/22/22-04/22/22 @2004-B BRUSHY CRK</t>
  </si>
  <si>
    <t>#3000360002 03/22/22-04/22/22 @2606 HWY 183 A RR</t>
  </si>
  <si>
    <t>#3000336424 03/22/22-04/22/22 @1000 BRUSHY CRK RXR</t>
  </si>
  <si>
    <t>#3000310903 03/22/22-04/22/22 @800 N HWY 183 RR</t>
  </si>
  <si>
    <t>#3000303826 03/22/22-04/22/22 @1020 S HWY 183-RR</t>
  </si>
  <si>
    <t>#3000133485 03/22/22-04/22/22 @FM 1431 &amp; DISCOVERY</t>
  </si>
  <si>
    <t>#3000387561 03/22/22-04/22/22  @800 N HWY 183-TRAN</t>
  </si>
  <si>
    <t>#P00000000128 INVESTMENT ADVISORY SRVCS MARCH 2022</t>
  </si>
  <si>
    <t>LEGAL SRVCS &amp; ETHICS ADVICE</t>
  </si>
  <si>
    <t>1,000 STYLUS GRIP PEN</t>
  </si>
  <si>
    <t>1,000 SLIM FIT WATER BOTTLE</t>
  </si>
  <si>
    <t>2,000 KOOZIES</t>
  </si>
  <si>
    <t>1,000 SUNGLASSES</t>
  </si>
  <si>
    <t>PAY REQ 17 FEB 2022BATTERY ELECTRIC BUS DEPLOYMENT</t>
  </si>
  <si>
    <t>RADIO SERVICES AIRTIME MARCH 2022</t>
  </si>
  <si>
    <t>MAY 2022 MOTHLY EMPLOYER CONTRIBUTIONS CMTA RETIRE</t>
  </si>
  <si>
    <t>MATS @ 2910 EAST 5TH STREET</t>
  </si>
  <si>
    <t>plat premiere full maint. @several sites april 22</t>
  </si>
  <si>
    <t>FLOWERS FOR S.WILLIAMS SPEEDY RECOVERY</t>
  </si>
  <si>
    <t>ENVIRONMENTAL TASK CE WORKSHEET- BRIDEG STEEL PLAN</t>
  </si>
  <si>
    <t>GOVERNMENT RELATIONS ASSISTANCE FOR APRIL 2022</t>
  </si>
  <si>
    <t>2910 1ST FLOOR REMODEL CONSULTATION</t>
  </si>
  <si>
    <t>ERNST &amp; YOUNG U.S. LLP</t>
  </si>
  <si>
    <t>APRIL 1-JUNE 30 2022 QRTRLY PROFESSIONAL SERVICES</t>
  </si>
  <si>
    <t>CATAPULT SYSTEMS</t>
  </si>
  <si>
    <t>MANAGED SERVICES WITH ROLLOVER APRIL 2022</t>
  </si>
  <si>
    <t>#1418240000 03/23/22-04/22/22 BILL CYCLE 17</t>
  </si>
  <si>
    <t>#2090601772 03/17/22-04/15/22 BILL CYCLE 13</t>
  </si>
  <si>
    <t>#8497240000 03/18/22-04/18/22 BILL CYCLE 14</t>
  </si>
  <si>
    <t>507 CALLES LEASE UNIT #115 MAY BASE/CAM/TAXES</t>
  </si>
  <si>
    <t>507 CALLES LEASE UNIT #116 MAY BASE/CAM/TAXES</t>
  </si>
  <si>
    <t>507 CALLES PARKING MAY 2022</t>
  </si>
  <si>
    <t>BUS STOP ON PRIVATE PROPERTY OAK HILL PLAZE MAY 22</t>
  </si>
  <si>
    <t>#056-009003-01 03/08/22-04/08/22 @ 401 DISCOVERY B</t>
  </si>
  <si>
    <t>DRIVE A SENIOR CENTRAL TEXAS</t>
  </si>
  <si>
    <t>TX-2018-023-ALI 11.7A.00-CFDA 20.513</t>
  </si>
  <si>
    <t>TX-2019-048-ALI 11.42.07/11.71.13-CFDA 20.513</t>
  </si>
  <si>
    <t>TX-2020-060-ALI 11.13.04-CFDA 20.513</t>
  </si>
  <si>
    <t>TX-2022-008-ALI 30.09.01-CFDA 20.513</t>
  </si>
  <si>
    <t>MAY 2022 401K CONTRIBUTIONS FOR EMPLOYER</t>
  </si>
  <si>
    <t>MAY 22 EMPLOYER CONTRIBUTIONS PENSION</t>
  </si>
  <si>
    <t>REMAINING BALANCE 457B PPD 08</t>
  </si>
  <si>
    <t>#7199920000 03/22/22-04/21/22 BILL CYCLE 16</t>
  </si>
  <si>
    <t>#1912740000 03/21/22-04/20/22 BILL CYCLE 15</t>
  </si>
  <si>
    <t>HEALTHY OPTIONS COUPONS 04/26/2022</t>
  </si>
  <si>
    <t>#257764 APRIL 2022</t>
  </si>
  <si>
    <t>PROFESSIONAL SERVICES THROUGH FEB 2022</t>
  </si>
  <si>
    <t>Kaplan Kirsch &amp; Rockwell LLP</t>
  </si>
  <si>
    <t>FEDERAL REGULATORY ADVICE FEB 2022</t>
  </si>
  <si>
    <t>BLUE LINE ORANGE LINE SUPPORT MARCH 2022</t>
  </si>
  <si>
    <t>METRO MERITS + CM6099506 ADJUSTMENT</t>
  </si>
  <si>
    <t>BOL#896219 @ 9315 OLD MCNEIL ROAD</t>
  </si>
  <si>
    <t>BOL#173751 @ 9315 OLD MCNEIL ROAD</t>
  </si>
  <si>
    <t>BOL# 896212 @ 2910 EAST 5TH STREET</t>
  </si>
  <si>
    <t>BOL#168841 @ 2910 E 5TH STREET</t>
  </si>
  <si>
    <t>BOL#389907  @ 2910 EAST 5TH STREET</t>
  </si>
  <si>
    <t>COMMERCIAL CLEANING MARCH 2022 @ PARK N RIDES</t>
  </si>
  <si>
    <t>COMMERCIAL CLEANING MARCH 2022 @ RAIL STATIONS</t>
  </si>
  <si>
    <t>COMMERCIAL CLEANING MARCH 2022 @ ADMIN OFFICES</t>
  </si>
  <si>
    <t>VAULT CONTAINERS &amp; DOCUMENT STORAGE APRIL 2022</t>
  </si>
  <si>
    <t>CYLINDERS, DELIVERY FEE &amp; DISPATCH S0899014</t>
  </si>
  <si>
    <t>FAITH IN ACTION GEORGETOWN</t>
  </si>
  <si>
    <t>TX-2020-060-ALI 11.42.07/30.09.01-CFDA 20.513</t>
  </si>
  <si>
    <t>TX-2019-048 ALI 11.7A.00/30.09.01-CFDA 20.513</t>
  </si>
  <si>
    <t>DRIVE A SENIOR AUSTIN TEXAS</t>
  </si>
  <si>
    <t>TX-2022-007/007-ALI 11.42.07/11.7L.00/30.09.01 CFD</t>
  </si>
  <si>
    <t>MONTHLY HEALTH &amp; WELLNESS CONSULTING FEE APRIL '22</t>
  </si>
  <si>
    <t>4600 W GUADALUPE PARK &amp; RIDE PHASE 1&amp;2 MAY 2022</t>
  </si>
  <si>
    <t>COMMUNITY IMPACT NEWSPAPER</t>
  </si>
  <si>
    <t>APRIL 2022 AD LCP PAPER SERVICES</t>
  </si>
  <si>
    <t>#12790204 03/15/22-04/14/22 @ SEVERAL SITES</t>
  </si>
  <si>
    <t>PCON BROCHURE SPANISH 2022</t>
  </si>
  <si>
    <t>POSTAGE FOR PROJECT CONNECT POSTCARD MUELLER</t>
  </si>
  <si>
    <t>POSTCARD MUELLER MARCH 2022</t>
  </si>
  <si>
    <t>NTP &amp; SCOPE OF WORK/PRJ REVENUE</t>
  </si>
  <si>
    <t>SDL COMPLETION OF PLAN &amp; DESIGN/PRJ. REVENUE</t>
  </si>
  <si>
    <t>APRIL 2022 MAINTENANCE &amp; SUPPORT SERVICES</t>
  </si>
  <si>
    <t>CHILD CARE FAMILY SOLUTIONS MARCH 2022</t>
  </si>
  <si>
    <t>GOLD LINE BRT STATIONS MARCH 2022</t>
  </si>
  <si>
    <t>SOUTH LAMAR BRT STATIONS MARCH 2022</t>
  </si>
  <si>
    <t>CONS FEE MILESTONE P1-13 INTEGRATION 92-01 KICKOFF</t>
  </si>
  <si>
    <t>209 W 9TH FIRST FLOOR-MAY 2022 BASE RENT</t>
  </si>
  <si>
    <t>PARTIAL PAYMENT FOR INVENTORY TRANSFERED TO CMTA</t>
  </si>
  <si>
    <t>#3501-1213596-01  APRIL 2022</t>
  </si>
  <si>
    <t>#3501-1265622-01 CMTA RAIL APRIL 2022</t>
  </si>
  <si>
    <t>MARCH UNUM BENEFITS</t>
  </si>
  <si>
    <t>EAM OPENCAD-SAAS SUBSCRIPTION</t>
  </si>
  <si>
    <t>RISK MANAGEMENT FEE/INSTALLMENT 2 OF 12</t>
  </si>
  <si>
    <t>JANUARY 2022 PROFESSIONAL SERVICE &amp; EXPENSES</t>
  </si>
  <si>
    <t>FIRE ALARM SRVCS @ 9315 OLD MCNEIL RD CMTA BLDG A</t>
  </si>
  <si>
    <t>FIRE ALARM SRVCS @ 624 PLEASANT VALLEY RD DAYCARE</t>
  </si>
  <si>
    <t>UNIFIED DISPATCH LLC</t>
  </si>
  <si>
    <t>JAN-MARCH 2022 SMS,MMS MONTHLY USAGE FEES</t>
  </si>
  <si>
    <t>MEDICAL TRANSPORTATION MANAGEMENT INC</t>
  </si>
  <si>
    <t>FUNC ASSESSMENT &amp; CUSTOMER SURVEYS MARCH 2022</t>
  </si>
  <si>
    <t>TEMP BUS CLEANERS W/E 02/05/22</t>
  </si>
  <si>
    <t>TEMP BUS CLEANERS W/E 02/12/22</t>
  </si>
  <si>
    <t>TEMP BUS CLEANERS FOR W/E 02/19/2022</t>
  </si>
  <si>
    <t>TEMP BUS CLEANERS &amp; CELL PHONE STIPEND FOR 2/26/22</t>
  </si>
  <si>
    <t>PERSONNEL CLEANING, WASHING &amp; DETAILING MARCH 2022</t>
  </si>
  <si>
    <t>TO#5 FARE STRUCTURE CONSULTING MARCH 2022</t>
  </si>
  <si>
    <t>TEMP D.VANSICKLER TECH PROJECT MANAGER MARCH 2022</t>
  </si>
  <si>
    <t>REAL ESTATE SOFTWARE 2/27/22-3/26/22 TECH LICENSES</t>
  </si>
  <si>
    <t>TO#6 SALESFORCE CRM NEEDS ASSESSMENT MARCH 2022</t>
  </si>
  <si>
    <t>TO#4 BYTEMARK IMPLEMENTATION SUPPORT MARCH 2022</t>
  </si>
  <si>
    <t>GENERAL CONSULTATION FEB 2022</t>
  </si>
  <si>
    <t>PRJECT CONNECT SET INITIATIVE FEB 2022</t>
  </si>
  <si>
    <t>SXSW EVENT FEB 2022</t>
  </si>
  <si>
    <t>PROJECT CONNECT GENERAL CONSULTATION FEB 2022</t>
  </si>
  <si>
    <t>SPECIAL EVENT SUPPORT FEB 2022</t>
  </si>
  <si>
    <t>TX-2022-008-ALI 11.71.13-CFDA 20.513</t>
  </si>
  <si>
    <t>MAY 22 BASE LEASE STE 94/95 CAM CHGS NEW NNN CHGS</t>
  </si>
  <si>
    <t>#287311516396  MARCH 8-APRIL 7 2022</t>
  </si>
  <si>
    <t>KIRSCHBAUM, ANNETTE</t>
  </si>
  <si>
    <t>TOOL/EQUIPMENT/BOOT ALLOWANCE</t>
  </si>
  <si>
    <t>REAL ESTATE ADVICE THROUGH FEB 28 2022</t>
  </si>
  <si>
    <t>EMPLOYMENT LABOR LAW ADVICE THROUGH 2/28/22</t>
  </si>
  <si>
    <t>LEANDER RESEARCH FEB 2022</t>
  </si>
  <si>
    <t>OPERATOR &amp; MECHANIC RECRUITMENT CAMPAIGN FEB 2022</t>
  </si>
  <si>
    <t>DATA MINING &amp; CUSTOMER INTELLIGENCE FEB 2022</t>
  </si>
  <si>
    <t>HEALTH CARE EXPENSE 04/21-04/27/2022</t>
  </si>
  <si>
    <t>FEB 2022 FLEX SPENDING ACCOUNT</t>
  </si>
  <si>
    <t>FEB 2022 VARIABLE CO PAY</t>
  </si>
  <si>
    <t>MARCH 2022 FLEXIBLE SPENDING ACCOUNT</t>
  </si>
  <si>
    <t>UNITED HEALTH CARE 02/01-03/31/2022</t>
  </si>
  <si>
    <t>GROUP #717399 HSA EMPLOYEE CONTRIBUTIONS</t>
  </si>
  <si>
    <t>TO#10 MARKETING ,PR, INFLUENCER SUPPORT MARCH 2022</t>
  </si>
  <si>
    <t>TO14 MEDIA PRESENTATION TRAINING MARCH 2022</t>
  </si>
  <si>
    <t>GALLEGOS, MARIO R</t>
  </si>
  <si>
    <t>TOOL/EQUIP/BOOT ALLOWANCE</t>
  </si>
  <si>
    <t>TEMP V.KHAN FEBRUARY 2022 ITS1605</t>
  </si>
  <si>
    <t>UNIT M216 RO#KYLE01853 VIN1FAHP2MKOKG101853</t>
  </si>
  <si>
    <t>UNIT#25181 RO#KYLE30460 VIN#1FMCU0GD0KUB30460</t>
  </si>
  <si>
    <t>UNITt#25190 RO#KYLE64543 VIN#1FMCU0GD2KUA64543</t>
  </si>
  <si>
    <t>CORNERSTONE IMPORT 12/26/20</t>
  </si>
  <si>
    <t>CORNERSTONE IMPORT 05/29/2021</t>
  </si>
  <si>
    <t>CORNERSTONE ONDEMAND INC</t>
  </si>
  <si>
    <t>CAREER ENRICHMENT SOFTWARE RENEWAL</t>
  </si>
  <si>
    <t>FIRST AID SUPPLIES @ 700 LAVACA ST</t>
  </si>
  <si>
    <t>FIRST AID SUPPLIES @ 2910 EAST 5TH STREET</t>
  </si>
  <si>
    <t>ARMORED CAR SERVICES MARCH 2022</t>
  </si>
  <si>
    <t>UNIT 2419 VIN 5FYD5KV01CB040927 2012 NEW FLYER LOW</t>
  </si>
  <si>
    <t>UNIT 2712 VIN 15GGD2716H3190709 2017 GILLIG LOW FL</t>
  </si>
  <si>
    <t>STEEN, ZACHARY A</t>
  </si>
  <si>
    <t>DRIVERS LICENSE REIMBURSEMENT</t>
  </si>
  <si>
    <t>TEMP J.BRUGGEMAN W/E 3/25/2022</t>
  </si>
  <si>
    <t>BOL#894846 @ 9315 OLD MCNEIL RD CLEAR DIESEL</t>
  </si>
  <si>
    <t>BOL#171346 @ 817 HOWARD LANE</t>
  </si>
  <si>
    <t>RSM US LLP</t>
  </si>
  <si>
    <t>PROFESSIONAL SRVCS RELATED TO ATP ENDING 9/30/21</t>
  </si>
  <si>
    <t>PROF SRVCS RELATED TO COMPLIANCE &amp;AUDIT 9/30/2021</t>
  </si>
  <si>
    <t>#512A02-0018 4599 CONSOLIDATED ACCT APRIL 2022</t>
  </si>
  <si>
    <t>ANALYSUS &amp; EVALUATION TRINITY BRIDGE 3/2022</t>
  </si>
  <si>
    <t>RAIL OPTIMIZATION TECH ASSISTANCE CPG1516</t>
  </si>
  <si>
    <t>#910376482135214809 0315/22-04/12/22 @509 THOMPSON</t>
  </si>
  <si>
    <t>RAIL OPERATIONS CONSULTING SERVICES CPG1516</t>
  </si>
  <si>
    <t>IMPERIAL COLLEGE PROJECTS LIMITED</t>
  </si>
  <si>
    <t>PHASE 12:01 APRIL 2022-MARCH 2023</t>
  </si>
  <si>
    <t>BOL#171628 @ 2910 EAST 5TH STREET DIESEL</t>
  </si>
  <si>
    <t>BOL#894661 @ 509 THOMPSON LANE</t>
  </si>
  <si>
    <t>BOL#171379 @ 509 THOMPSON LANE DIESEL</t>
  </si>
  <si>
    <t>BOL#895720A @ 9315 OLD MCNEIL RD CLEAR DIESEL</t>
  </si>
  <si>
    <t>BOL# 170836 @ 9315 OLD MCNEIL RD CLEAR DIESEL</t>
  </si>
  <si>
    <t>RAIL ROAD CROSSING GATES @ 4TH &amp; SABINE</t>
  </si>
  <si>
    <t>PUBLICINPUT.COM ENGAGEMENT HUB 4/1/22-3/31/23</t>
  </si>
  <si>
    <t>#5054 VIN4RKYL82J2E4500474 2014 NOVABUS LOW FLOOR</t>
  </si>
  <si>
    <t>G-1 DMU COOLING MODIFICATION SUPPORT 3/25/2022</t>
  </si>
  <si>
    <t>BOL#172825 @ 2910 EAST 5TH STREET GAS</t>
  </si>
  <si>
    <t>#0592904504001 LONG DISTANCE CHARGES 512-473-8601</t>
  </si>
  <si>
    <t>CMTA RAIL MAINTENANCE NOPS PROJ CPG2203</t>
  </si>
  <si>
    <t>CAP METRO RAIL MAINTENANCE FACILITY NOPS CPG2203</t>
  </si>
  <si>
    <t>2020 GES MCKALLA FINAL DESIGN</t>
  </si>
  <si>
    <t>RAIL MAINTENANCE NOPS CPG2203</t>
  </si>
  <si>
    <t>TEMP E.ATKINSON MARCH 2022 CONTRACT ADMIN</t>
  </si>
  <si>
    <t>CONSULTING FEE MILESTONE P1-12 SPRINT 2</t>
  </si>
  <si>
    <t>SONSULTING SERVICES &amp; RIFELINE MARCH 2022</t>
  </si>
  <si>
    <t>CMTA CPS CONTR#200609 CPS PH 3 DEVELOP</t>
  </si>
  <si>
    <t>CMTA CPS-MOD 1 HARDWARE PURCHASE</t>
  </si>
  <si>
    <t>SAFETY BOX AND INSTALLATION @ SEVERAL BUS STOPS</t>
  </si>
  <si>
    <t>APTA MOBILITY COLOMBUS OHIO</t>
  </si>
  <si>
    <t>CONVERGEONE INC</t>
  </si>
  <si>
    <t>CAC-SW-CWFMNG- CALABRIO WORKFORCE</t>
  </si>
  <si>
    <t>MILESTONE 2 BILLING WEB CHAT FINAL</t>
  </si>
  <si>
    <t>PICKUP LEANDER APRIL 2022 VALUE TRANSIT</t>
  </si>
  <si>
    <t>PPAY APP 1 REBILLED 1 FINAL DESIGN/SOLUTION</t>
  </si>
  <si>
    <t>DPP LOCAL DAY &amp; LOCAL DAY PASSES</t>
  </si>
  <si>
    <t>FEB 2022 MTM NORTH BASE</t>
  </si>
  <si>
    <t>VEHICLE FEES, HOSTING SFTWR, &amp; BYTEMARK MAINT 3/22</t>
  </si>
  <si>
    <t>Q LICENSE MONTHLY SERVICE FEE &amp; USAGE</t>
  </si>
  <si>
    <t>PARAGON PRINTING &amp; MAILING</t>
  </si>
  <si>
    <t>ART ON THE BUS VEHICLE WRAPS PROJECT</t>
  </si>
  <si>
    <t>NEW FLYER OF AMERICA</t>
  </si>
  <si>
    <t>NEW FLYER MAINTENANCE TRAINING 3/21-25/22</t>
  </si>
  <si>
    <t>BOL#34021 @ 2910 EAST 5TH STREET</t>
  </si>
  <si>
    <t>BOL# 894675 @ 2910 EAST 5TH STREET</t>
  </si>
  <si>
    <t>BOL#33905 @ 2910 EAST 5TH STREET</t>
  </si>
  <si>
    <t>BOL#33781 @ 9315 OLD MCNEIL RD</t>
  </si>
  <si>
    <t>BOL#172049 @ 9315 OLD MCNEIL RD</t>
  </si>
  <si>
    <t>MAR 2022 METRO MERITS PROGRAM USER FEES</t>
  </si>
  <si>
    <t>TEMP V.VALDEZ MARCH 2022</t>
  </si>
  <si>
    <t>ONLINE INFORMATION SERVICES SOFTWARE MARCH 2022</t>
  </si>
  <si>
    <t>AUSTIN TRANSIT PARTNERSHIP LOCAL GOVERNMENT CORPORATION</t>
  </si>
  <si>
    <t>FIRST HALF ANNUAL CONTRIB SUPPORT PROJ CONNECT</t>
  </si>
  <si>
    <t>PROGRESS BILLING FOR GASB 84/87</t>
  </si>
  <si>
    <t>DETAILING BUS FLEET INT/EXT CLEANING 3/27-4/2 2022</t>
  </si>
  <si>
    <t>DETAILING BUS FLEET INT/EXT CLEANING 4/3-9/22</t>
  </si>
  <si>
    <t>URBAN TRANSPORTATION ASSOCIATION INC</t>
  </si>
  <si>
    <t>RIDERSHIP PROCESSING &amp; ANALYSIS 1/1-3/31 2022</t>
  </si>
  <si>
    <t>457B EMPLOYEE CONTRIBUTIONS FOR PPD 08</t>
  </si>
  <si>
    <t>ATP 457B EMPLOYEE CONTRIBUTIONS FOR PPD 08</t>
  </si>
  <si>
    <t>ATP 401(K) EMPLOYEE CONTRIBUTIONS FOR PPD 08</t>
  </si>
  <si>
    <t>HEALTHY OPTIONS COUPONS 04/20/22</t>
  </si>
  <si>
    <t>#9529700000 03/16/22-04/14/22 BILL CYCLE 12</t>
  </si>
  <si>
    <t>#8738240000 03/11/22-04/11/22 BILL CYCLE 09</t>
  </si>
  <si>
    <t>#6806600000 03/16/22-04/14/22 BILL CYCLE 12</t>
  </si>
  <si>
    <t>#6130740000 03/14/22-04/12/22 BILL CYCLE 10</t>
  </si>
  <si>
    <t>#6112300000 03/15/22-04/13/22 BILL CYCLE 11</t>
  </si>
  <si>
    <t>#5460400000 03/16/22-04/14/22 BILL CYCLE 12</t>
  </si>
  <si>
    <t>#4328947147 03/16/22-04/14/22 BILL CYCLE 12</t>
  </si>
  <si>
    <t>#2505130000 03/16/22-04/14/22 BILL CYCLE 12</t>
  </si>
  <si>
    <t>#1958240000 03/15/22-04/13/22 BILL CYCLE 11</t>
  </si>
  <si>
    <t>#1424881632 03/16/22-04/14/22 BILL CYCLE 12</t>
  </si>
  <si>
    <t>WAGE GARNISHMENTS PPD 08</t>
  </si>
  <si>
    <t>401(K) EMPLOYEE CONTRIBUTIONS FOR PPD 08</t>
  </si>
  <si>
    <t>OVER THE PHONE INTERPRETATION SERVICES MARCH 2022</t>
  </si>
  <si>
    <t>MARCH 2022 ACCT# 1-0153037 4</t>
  </si>
  <si>
    <t>TOW 4/5/22 40 FT GILLIG 12TH &amp; GUADALUPE</t>
  </si>
  <si>
    <t>TOW 4/3/22 1396332TX 2009 NEWFLYER RESTYLE LF</t>
  </si>
  <si>
    <t>TOW 4/2/22 1406640TX 2012 NEWFLYER RESTYLED LF</t>
  </si>
  <si>
    <t>TOW 4/4/22 40FT GILLIG @ 2027 W BEN WHITE SHUTDOWN</t>
  </si>
  <si>
    <t>TOW 4/6/22 1353349TX 2017 GILLIG LOW FLOOR BUS</t>
  </si>
  <si>
    <t>TOW 4/1/22 2019 GILLIG 1396264TX @WESTGATE TRANSIT</t>
  </si>
  <si>
    <t>TOW 4/3/22 40 FT GILLIG @ 1ST &amp; W GIBSON</t>
  </si>
  <si>
    <t>TOW 4/10/22 GILLIG 40 FT BUS TANNEHILL &amp; WEBBERVIL</t>
  </si>
  <si>
    <t>TOW 4/9/22 1435893TX 2012 NEWFLYER LAVACA &amp; 8TH ST</t>
  </si>
  <si>
    <t>OW 4/9/22 1338400TX 2016 GILLIG TRANSIT BUS SCTC</t>
  </si>
  <si>
    <t>TOW 4/11/22 ELECTRIC BUS SPEEDWAY BTWN 27TH &amp; 30TH</t>
  </si>
  <si>
    <t>TOW 4/4/221203609X 2015 IC BUS AC SERIES</t>
  </si>
  <si>
    <t>TOW 4/9/22 40 FT GILLIG OLTORF WEST OF IH35</t>
  </si>
  <si>
    <t>TOW 4/3/22 1338168TX 2016 GILLIG LOW FLOOR BUS</t>
  </si>
  <si>
    <t>TOW 4/6/22 1406351TX 2012 NEWFLYER RESTYLED LOW FL</t>
  </si>
  <si>
    <t>TOW 4/1/22 1396332TX 2009 NEW FLYER SAN JAC &amp; 17TH</t>
  </si>
  <si>
    <t>TOW 4/1/22 1308233TX 2008 NEW FLYER MANOR&amp;SUSQUEH</t>
  </si>
  <si>
    <t>PO 404461-45938 EM-185 VEHICLE PARTS</t>
  </si>
  <si>
    <t>PO 404461-45957 EM-185 VEHICLE PARTS</t>
  </si>
  <si>
    <t>EM-185 VEHICLE PARTS</t>
  </si>
  <si>
    <t>TOW 4/9/22 40 FT GILLIG LAVACA &amp; 9TH STREET</t>
  </si>
  <si>
    <t>TOW 4/1/22 1203610TX 2015 IC CORPORATION  3000</t>
  </si>
  <si>
    <t>RIVERSIDE @S.CONGRESS INOPERABLE VEH 40FT GILIG</t>
  </si>
  <si>
    <t>PO-45999 TOW 4/14/22 1308966TX 2016 GILLIG LF BUS</t>
  </si>
  <si>
    <t>-45986 TOW 04/13/22 1239009TX 2006 MOTORCOACH</t>
  </si>
  <si>
    <t>ITEM #6536318 LVO UNIVSAL USB-C DOCK</t>
  </si>
  <si>
    <t>OFFICE SUPPLIES 3/1/22-3/31/22</t>
  </si>
  <si>
    <t>Krauthamer &amp; Associates</t>
  </si>
  <si>
    <t>RECRUITMENT FEE J.MARTIN SR DIRECTOR POWER SYSTEMS</t>
  </si>
  <si>
    <t>APATA TECH CONFERENCE COLOMBUS OHIO 4/25-28/2022</t>
  </si>
  <si>
    <t>CAPITAL PROJECTS - SAMUEL AGUADO TEM SERVICES</t>
  </si>
  <si>
    <t>#7837-7831-9 WEEKLY PAYMENT RUN</t>
  </si>
  <si>
    <t>TEMP SERVICES C. ACKER/M. DAVIS</t>
  </si>
  <si>
    <t>TEMP BUS CLEANERS W/E 3/12/22</t>
  </si>
  <si>
    <t>PERSONNEL CLEANING, WASHING DETAILING FEB 2022</t>
  </si>
  <si>
    <t>3/28/22-4/27/22 TOTAL TA STACK GOOD BUNDLE</t>
  </si>
  <si>
    <t>ENERGY PRICE RISK MGMNT CONSULTING MARCH 2022</t>
  </si>
  <si>
    <t>214 NW FEEDER/990 MANOR/ELGIN EXPRESS</t>
  </si>
  <si>
    <t>ATP EXEC INSURANCE PKG 22-23</t>
  </si>
  <si>
    <t>TO#4 FACILITIES MASTER PLAN SOW#1</t>
  </si>
  <si>
    <t>FEB 2022 FIX ROUTE SERVICES</t>
  </si>
  <si>
    <t>TEMP M.WEBB PROJ XRC-1902 FEB2022</t>
  </si>
  <si>
    <t>tTEMP B.ROYBAL DEP 530 FEB 2022</t>
  </si>
  <si>
    <t>fEBRUARY 2022 MANOR PICKUP/GOGEO PARATRANSIT</t>
  </si>
  <si>
    <t>TEMP J.GOODMAN 330MARCOM FEB 2022</t>
  </si>
  <si>
    <t>TEMP BUS CLEANERS 1/7/22</t>
  </si>
  <si>
    <t>TEMP BUS CLEANERS 01/14/22</t>
  </si>
  <si>
    <t>TEMP BUS CLEANERS 1/21/22</t>
  </si>
  <si>
    <t>TEMP BUS CLEANERS1/28/22 &amp; CELL PHONE DEC &amp; JAN</t>
  </si>
  <si>
    <t>CMTA CST PPD 08</t>
  </si>
  <si>
    <t>ATP CTS PPD 08</t>
  </si>
  <si>
    <t>HEALTH CARE EXPENSES 04/14-04/20/2022</t>
  </si>
  <si>
    <t>CHILD SUPPORT PAYMENT PPD 08</t>
  </si>
  <si>
    <t>CITY OF LAGO VISTA</t>
  </si>
  <si>
    <t>BCT PAYMENT 2ND HALF FY2021</t>
  </si>
  <si>
    <t>TRAVILLION, JEFFREY</t>
  </si>
  <si>
    <t>BOARD MEMBER J. TRAVILLION TRAVEL REIMBURSEMENT</t>
  </si>
  <si>
    <t>VERHALEN, CHRISTOPHER M.</t>
  </si>
  <si>
    <t>REIMBURSEMENT FOR DOCUMENT RECORDING FEE</t>
  </si>
  <si>
    <t>TO# 4 BYTEMARK IMPLEMENTATION SUPPORT</t>
  </si>
  <si>
    <t>WORKQUEST</t>
  </si>
  <si>
    <t>SHREDDING SERVICES @SEVERAL LOCATIONS</t>
  </si>
  <si>
    <t>ITEM # 2983792 LVO 4YR ONSITE</t>
  </si>
  <si>
    <t>ITEM #6800326 LVO T14 G2 17-1165G7 512/16 W11DG</t>
  </si>
  <si>
    <t>ITEM #5522904 LVO USB DOCK GEN 2 US</t>
  </si>
  <si>
    <t>SHREDDING SERVICES @ SEVERAL SITES</t>
  </si>
  <si>
    <t>TEMP S.AGUADO CAPITAL PROJECTS FEB2022</t>
  </si>
  <si>
    <t>CREATIVE ACTION</t>
  </si>
  <si>
    <t>ART ON THE BUS CONTRACT/REMAINING BALANCE</t>
  </si>
  <si>
    <t>MARCH 2022 CMTA CRITICAL ILLNESS/ACCIDENT INSUR.</t>
  </si>
  <si>
    <t>MARCH 2022 CMTA UNUM MONTHLY SERVICES</t>
  </si>
  <si>
    <t>ATP MAR 2022 CRITICAL ILLNESS/ACCIDENT INSUR.</t>
  </si>
  <si>
    <t>CMTA MARCH 2022 FAMILY MEDICAL LEAVE</t>
  </si>
  <si>
    <t>MARCH 2022 FAMILY MEDICAL LEAVE ATP</t>
  </si>
  <si>
    <t>MARCH 2022 VISION BILLING</t>
  </si>
  <si>
    <t>HEALTHY OPTIONS COUPONS 04/12/22</t>
  </si>
  <si>
    <t>FEB 2022 CTECC - CAP METRO</t>
  </si>
  <si>
    <t>DETAILING BUS FLEET INT/EXT 3/20/22-3/26/22</t>
  </si>
  <si>
    <t>DETAILING BUS FLEET INT/EXT 3/13/22-3/19/22</t>
  </si>
  <si>
    <t>#4148240000 03/04/22-04/05/22 BILL CYCLE 05</t>
  </si>
  <si>
    <t>#3497240000 03/10/22-04/08/22 BILL CYCLE 08</t>
  </si>
  <si>
    <t>#2997240000 03/03/22-04/04/22 BILL CYCLE 04</t>
  </si>
  <si>
    <t>#2644910000 03/08/22-04/06/22 BILL CYCLE 06</t>
  </si>
  <si>
    <t>#2139816336 03/08/22-04/06/22 BILL CYCLE 06</t>
  </si>
  <si>
    <t>FEB 2022 SECURE SITE CCH NAME SEARCH</t>
  </si>
  <si>
    <t>#7707940000 03/09/22-04/07/22 BILL CYCLE 07</t>
  </si>
  <si>
    <t>WTS HOT CHAPTER</t>
  </si>
  <si>
    <t>REGISTRATION FOR WTS LUNCHEON- CAP METRO EMPLOYEES</t>
  </si>
  <si>
    <t>NEW AFTER TREATMENT VEHICLE PARTS</t>
  </si>
  <si>
    <t>TOW 4/7/22 40FT GILLIG W38TH/GUADALUPE</t>
  </si>
  <si>
    <t>TOW 4/6/22 40FT GILLIG @ 11700 RESEARCH/DUVAL</t>
  </si>
  <si>
    <t>TOW 4/4/22 60FT NOVA 8001 US 183 NLTC</t>
  </si>
  <si>
    <t>TOW 4/4/22 1409034TX 2009 NEWFLYER TERI &amp;PLEASANT</t>
  </si>
  <si>
    <t>TOW 4/4/22 40FT GILLIG @ 2027 W BEN WHITE WGTC</t>
  </si>
  <si>
    <t>TOW 4/5/22 40FT GILLIG NORTH HILLS &amp; VALLEYSIDE SE</t>
  </si>
  <si>
    <t>TOW 4/5/22 40FT GILLIG THOMKINS DR &amp; PEGGOTTY</t>
  </si>
  <si>
    <t>TOW 4/1/22 1409191TX 2019 GILLIG LOW FLOOR BUS</t>
  </si>
  <si>
    <t>TOW 4/1/22 1353294TX 2017 GILLIG LOW FLOOR BUS</t>
  </si>
  <si>
    <t>TOW 4/4/22 1353297TX 2017 GILLIG LOW FLOOR BUS</t>
  </si>
  <si>
    <t>TOW 4/5/22 35FT NEWFLYER WICKERSHAM&amp;OLTORF</t>
  </si>
  <si>
    <t>STATE COMPTROLLER</t>
  </si>
  <si>
    <t>#1-74-2355740-8 QTR END 03/31/2022</t>
  </si>
  <si>
    <t>MATS @624 N PLEASANT VALLEY RD</t>
  </si>
  <si>
    <t>2910 E 5TH UNIFORM</t>
  </si>
  <si>
    <t>TSSI</t>
  </si>
  <si>
    <t>SO#STS047753 TRANSIT EDGE 12 MNTH</t>
  </si>
  <si>
    <t>OPERATIONAL MODEL LEGAL SERVICES</t>
  </si>
  <si>
    <t>LEGAL SERVICES : FTA ISSUES JAN 2022</t>
  </si>
  <si>
    <t>PC DIAGNOSIS</t>
  </si>
  <si>
    <t>VILLAGE OF POINT VENTURE</t>
  </si>
  <si>
    <t>BCT PAYMENT FY21 FIRST/SECOND HALF</t>
  </si>
  <si>
    <t>LEGAL SERVICES FEDERAL REGULATORY ADVICE JAN 2022</t>
  </si>
  <si>
    <t>TEMPV.VALDEZ CONSULTING SERVICE FEB2022</t>
  </si>
  <si>
    <t>MUKHERJEE, DIPONKER</t>
  </si>
  <si>
    <t>DIVERSITY TUITION REIMBURSEMENT</t>
  </si>
  <si>
    <t>BOL# 169767 @ 2910 EAST 5TH STREET</t>
  </si>
  <si>
    <t>BOL#894257 @2910 EAST 5TH STREET</t>
  </si>
  <si>
    <t>BOL#894012 @ 9315 OLD MCNEIL ROAD</t>
  </si>
  <si>
    <t>BOL#170426 @ 2910 EAST 5TH STREET</t>
  </si>
  <si>
    <t>PAUL HORNSBY &amp; COMPANY</t>
  </si>
  <si>
    <t>APPRAISAL SERVICES TO#8 EXPO METRO DECKER LAKE</t>
  </si>
  <si>
    <t>VIN#1FTSW21528EA93907 2008 FORD F250 SUPER DUTY229</t>
  </si>
  <si>
    <t>DOWNEY, JEFFREY</t>
  </si>
  <si>
    <t>PMI MEMBERSHIP/DUES 03/16/2022</t>
  </si>
  <si>
    <t>GENERAL LEGAL SERVICES THROUGH FEB 2022</t>
  </si>
  <si>
    <t>LAKELINE PARK N RIDE EASEMENT FEB 2022</t>
  </si>
  <si>
    <t>BCT PAYMENT FY2020 SECOND HALF</t>
  </si>
  <si>
    <t>FABRICATION PARTS AND INSALLATION @ BUS STOPS</t>
  </si>
  <si>
    <t>FABRICATION AND INSTALLATION @ VARIOUS BUS STOPS</t>
  </si>
  <si>
    <t>LUMINATOR SAFETY BOXES</t>
  </si>
  <si>
    <t>#5000252349 03/07/22-04/07/22 @ SEVERAL SITES</t>
  </si>
  <si>
    <t>ALLEGIANT GROUP, PLLC</t>
  </si>
  <si>
    <t>PROPERT APPRAISAL CAMERON &amp; SPRINGDALE RD</t>
  </si>
  <si>
    <t>AMERICANEAGLE.COM</t>
  </si>
  <si>
    <t>QRTRLY FEE FOR 20 SUPPORT HOURS PER MONTH</t>
  </si>
  <si>
    <t>FIRST AID SUPPLIES @ 201 W 9TH SREET</t>
  </si>
  <si>
    <t>FIRST AID SUPPLIES @ 509 THOMPSON LANE</t>
  </si>
  <si>
    <t>TEMP A.GASBARRO TECH PROJ MANAGER ITS1605 FEB2022</t>
  </si>
  <si>
    <t>2612016.00040 SVCS THRU 02/28/22</t>
  </si>
  <si>
    <t>2612016.00041 SVCS THRU 02/28/22</t>
  </si>
  <si>
    <t>RADIO SALES REPAIR</t>
  </si>
  <si>
    <t>HILL COUNTRY COMMUNITY MINISTRIES</t>
  </si>
  <si>
    <t>STAR STRUCK GALA IMPACT SPONSORSHIP</t>
  </si>
  <si>
    <t>MARCH 2022 MESSAGE FEES UPDATE/CLEAR CTA</t>
  </si>
  <si>
    <t xml:space="preserve"> ANTS/SPDRS @ 607 CONGRESS AVE ADMIN BLDG</t>
  </si>
  <si>
    <t>HODGES, BENJAMIN</t>
  </si>
  <si>
    <t>GFOA FEE FOR SUBMITTING FY2021 ACFR</t>
  </si>
  <si>
    <t>NORTH AMERICAN BIKESHARE ASSOCIATION</t>
  </si>
  <si>
    <t>ANNUAL NABSA MEMBERSHIP</t>
  </si>
  <si>
    <t>BUS STOP PROGRAM SERVICES 08/25/21-01/25/2022</t>
  </si>
  <si>
    <t>MODERN INTRANET ACCELERATION MEGAMENU COMPLETE</t>
  </si>
  <si>
    <t>MOVING SALES AND MILES</t>
  </si>
  <si>
    <t>PROJ#96211256 TO#2 SVCS THRU 3/5/22</t>
  </si>
  <si>
    <t>LEWIS SIGN BUILDERS INC</t>
  </si>
  <si>
    <t>SIGNAGE FOR NORTH LAMAR TRANSIT CENTER</t>
  </si>
  <si>
    <t>SAM PACK'S FIVE STAR FORD</t>
  </si>
  <si>
    <t>OXFORD WHITE2022 FORD ESCAPE VIN#1FMCU0F64NUA01015</t>
  </si>
  <si>
    <t>TO#3 1/29/22-2/25/22 EQUITABLE TRANSIT ORIENTED DE</t>
  </si>
  <si>
    <t>BOL#167906 @ 9315 OLD MCNEIL RD</t>
  </si>
  <si>
    <t>#910378270133939145 03/04/22-04/05/22 @505 N PLEAS</t>
  </si>
  <si>
    <t>#910808377163857000 03/04/22-04/05/22 @624 N PLEAS</t>
  </si>
  <si>
    <t>CC FOR SPECIAL CALLED PUBLICHEARING &amp; BOARD3/28/22</t>
  </si>
  <si>
    <t>#512997-0010 9032 MARCH29-APRIL28 2022</t>
  </si>
  <si>
    <t>PE3900TSD FEB 2022 TELECOM BILLING</t>
  </si>
  <si>
    <t>TEMP J.BRUGGEMAN W/E 3/18/22</t>
  </si>
  <si>
    <t>BOL#161754 @ 2910 ESAT 5TH STREET DIESEL</t>
  </si>
  <si>
    <t>BOL# 892560 @ 2910 EAST 5TH STREET</t>
  </si>
  <si>
    <t>BOL# 893062 @ 9315 OLD MNCEIL RD GAS</t>
  </si>
  <si>
    <t>BOL#170668 @ 2910 EAST 5TH STREET DIESEL</t>
  </si>
  <si>
    <t>BOL# 169987 @ 2910 EAST 5TH STREET DIESEL</t>
  </si>
  <si>
    <t>BOL#171104 @ 2910 EAST 5TH STREET DIESEL</t>
  </si>
  <si>
    <t>BOL# 169792 @ 817 HOWARD LANE TANKWAGON</t>
  </si>
  <si>
    <t>METRORAPID 30-100 PSE BRT PLEASANT VALLEY</t>
  </si>
  <si>
    <t>METRORAPID 30-100 PSE DESIGN</t>
  </si>
  <si>
    <t>METRO RPID 30-100 PSE DESIGN EXPO</t>
  </si>
  <si>
    <t>METRO RAPID 30-100 PSE DESIGN EXPO</t>
  </si>
  <si>
    <t>CMTY LAKELINE TO LEANDER CONTR#200693</t>
  </si>
  <si>
    <t>PROFESSIONAL SERVICES :REAL ESTATE; EMINENT DOMAIN</t>
  </si>
  <si>
    <t>BOL# 169754 @ 9315 OLD MCNEIL RD DYED</t>
  </si>
  <si>
    <t>BOL# 168111 @ 9315 OLD MCNEIL RD DYED</t>
  </si>
  <si>
    <t>APRIL 2022 DISPOSABLE MASKS SINGLE PACKED</t>
  </si>
  <si>
    <t>UNIT 9414 VIN 1M8PDMNA88LP015550 2020 MOTOR COACH</t>
  </si>
  <si>
    <t>MOTHLY SERVICES MARCH 2022</t>
  </si>
  <si>
    <t>HEALTH CARE EXPENSES 04/07-04/13/2022</t>
  </si>
  <si>
    <t>SURINDER MARWAH</t>
  </si>
  <si>
    <t>#8260163000015671 02/19/22-04/17/22 @ 209 W 9TH ST</t>
  </si>
  <si>
    <t>HSA CMTA &amp; ATP EMPLOYEE CONTRIBUTION PPD 07</t>
  </si>
  <si>
    <t>#1151 02/23/22-03/26/22 @ SEVERAL LOCATIONS</t>
  </si>
  <si>
    <t>PROK CMT21846 METRO RAPID EXPO CONST FEB 2022</t>
  </si>
  <si>
    <t>#14582892 ORD#703126896 624 PLSNT VALLEY</t>
  </si>
  <si>
    <t>#15486762 ORD#7031270284 507 CALLES</t>
  </si>
  <si>
    <t>ANTS/SPDRS @ 9315 OLD MCNEIL ROAD ADMIN BLDG</t>
  </si>
  <si>
    <t>ANTS/SPDRS @ 509 THOMPSON LN ADMIN BLDG</t>
  </si>
  <si>
    <t>A/S/M @ 2910 E 5TH ST ADMIN BLDG</t>
  </si>
  <si>
    <t>ANTS/SPDRS @ 624 PLEASANT VALLEY RD</t>
  </si>
  <si>
    <t>FEB 2022 INCENTIVE PAY</t>
  </si>
  <si>
    <t>LJA ENGINEERING, INC.</t>
  </si>
  <si>
    <t>TO#1 RAIL DEPT GRADE CROSSING STATE OF GOOD REPAIR</t>
  </si>
  <si>
    <t>SERVICE FOR FEBRUARY 2022</t>
  </si>
  <si>
    <t>1ST QUARTER RETIREMENT REIMBURSEMENT</t>
  </si>
  <si>
    <t>EARL ATKINSON</t>
  </si>
  <si>
    <t>PAMELA LAINE</t>
  </si>
  <si>
    <t>BILL PREDMORE</t>
  </si>
  <si>
    <t>#4381010000 02/24/22-03/28/22 BILL CYCLE 20</t>
  </si>
  <si>
    <t>#8643960000 02/23/22-03/25/22 BILL CYCLE 19</t>
  </si>
  <si>
    <t>#4724244550 02/24/22-03/28/22 BILL CYCLE 20</t>
  </si>
  <si>
    <t>MARCH 2022 BILLING SERVICES</t>
  </si>
  <si>
    <t>WAGE GARNISHMENTS PPD 07</t>
  </si>
  <si>
    <t>ATP 401K EMPLOYEE CONTRIBUTION PPD 07</t>
  </si>
  <si>
    <t>ATP 457B EMPLOYEE CONTRIBUTION PPD 07</t>
  </si>
  <si>
    <t>457B EMPLOYEE CONTRIBUTION PPD 07</t>
  </si>
  <si>
    <t>HEALTHY OPTIONS COUPONS 04/04/22</t>
  </si>
  <si>
    <t>401K CMTA  EMPLOYEE CONTRIBUTION PPD 07</t>
  </si>
  <si>
    <t>#9784049311 02/25/22-03/29/22 BILL CYCLE 01</t>
  </si>
  <si>
    <t>#5302920000 02/25/22-03/29/22 BILL CYCLE 01</t>
  </si>
  <si>
    <t>#4829440000 02/25/22-03/29/22 BILL CYCLE 01</t>
  </si>
  <si>
    <t>#2881640000 02/25/22-03/29/22 BILL CYCLE 01</t>
  </si>
  <si>
    <t>#1828120000 02/28/22-03/30/22 BILL CYCLE 02</t>
  </si>
  <si>
    <t>#1774420000 02/25/22-03/29/22 BILL CYCLE 01</t>
  </si>
  <si>
    <t>#0730084585 02/24/22-03/29/22 BILL CYCLE 01</t>
  </si>
  <si>
    <t>#0146105079 02/16/22-03/18/22 BILL CYCLE 01</t>
  </si>
  <si>
    <t>#0007268760 02/16/22-03/18/22 BILL CYCLE 01</t>
  </si>
  <si>
    <t>#811304708520 02/22/22-03/24/22 BILL CYCLE 18</t>
  </si>
  <si>
    <t>#1418240000 02/19/22-03/23/22 BILL CYCLE 17</t>
  </si>
  <si>
    <t>CAP METRO TRAFFIC SIGNAL PRIORITY SYSTEM INTERLOCA</t>
  </si>
  <si>
    <t>JULY THRU AUG 2021 BUS STOP PROGRAM</t>
  </si>
  <si>
    <t>BOARD MEMBER MILEAGE REIMBURSEMENT 03/23/2022</t>
  </si>
  <si>
    <t>PAULINE WALTON</t>
  </si>
  <si>
    <t>LONG DISTANCE SERVICE BAN 857864410</t>
  </si>
  <si>
    <t>MCKALLA STATION BRIDGING DOCUMENTS  TO7.0-7.2</t>
  </si>
  <si>
    <t>CMTA MCKALLA STATIN BRIDGING DOCUMENTS TO7.0-7.2</t>
  </si>
  <si>
    <t>#912168039233675382 02/24/22-03/28/22 @9315 MCN #3</t>
  </si>
  <si>
    <t>#910376482162421373 02/24/22-03/28/22 @9315 #WASH</t>
  </si>
  <si>
    <t>#910376482162421245 02/24/22-03/28/22 @9315 MCNEIL</t>
  </si>
  <si>
    <t>#642034973-00006 FEB21-MARCH20 2022</t>
  </si>
  <si>
    <t>BOL#168115 @ 817 HOWARD LANE</t>
  </si>
  <si>
    <t>TO8 ORANGE LINE YEAR 2 NEPA/FTA</t>
  </si>
  <si>
    <t>SO#2182 UNIT#2203 3/14/22</t>
  </si>
  <si>
    <t>SO#2180 EXHAUST PIPE UNIT#2211</t>
  </si>
  <si>
    <t>BOL#167329 @ 2910 E 5TH STREET</t>
  </si>
  <si>
    <t>BOL#167850 @ 2910 E 5TH STREET</t>
  </si>
  <si>
    <t>BOL#168401 @ 2910 E 5TH STREET</t>
  </si>
  <si>
    <t>BOL#167587 @ 9315 OLD MCNEIL RD</t>
  </si>
  <si>
    <t>BOL#892023 @ 9315 OLD MCNEIL RD</t>
  </si>
  <si>
    <t>BOL#167858 @ 2910 E 5TH STREET</t>
  </si>
  <si>
    <t>BOL#167925 @ 509 THOMPSON LANE</t>
  </si>
  <si>
    <t>BOL# 169256 @ 9315 OLD MCNEIL ROAD</t>
  </si>
  <si>
    <t>04000-00032300 BRUGGEMAN JACQUELINE WK END 3/11/22</t>
  </si>
  <si>
    <t>#3000546 SO#GS00724037 3/14/22</t>
  </si>
  <si>
    <t>POOL, LESLIE</t>
  </si>
  <si>
    <t>BOARD MEMBER MILEAGE REIMBURSEMENT 03/28/2022</t>
  </si>
  <si>
    <t>LINDA WATSON</t>
  </si>
  <si>
    <t>TO 8-8.1 RRC1904 LAKELINE LEANDER SIDING</t>
  </si>
  <si>
    <t>BOL#169488 @ 2910 EAST 5TH STREET</t>
  </si>
  <si>
    <t>#420628160-00003 FEB19-MAR18</t>
  </si>
  <si>
    <t>#642034973-00001 FEB21-MAR20 2022</t>
  </si>
  <si>
    <t>BOL# 890481 @ 9315 OLD MCNEIL RD</t>
  </si>
  <si>
    <t>IH35 PEDESTRIAN CROSSING TO #4</t>
  </si>
  <si>
    <t>TO #04 IH35 PEDESTRIAN CROSSING</t>
  </si>
  <si>
    <t>ENDING COMMUNITY HOMELESSNESS COALITION, INC</t>
  </si>
  <si>
    <t>HMIS VIEWER &amp; ART LICENSES 3/1/22-2/28/23</t>
  </si>
  <si>
    <t>CYBER SECURITY TRAINING</t>
  </si>
  <si>
    <t>BOL#169295 @ 9315 OLD MCNEIL ROAD</t>
  </si>
  <si>
    <t>SO#2186 REPAIR  UNIT#2365</t>
  </si>
  <si>
    <t>TO#8-8.1 CAP METRO RRC1904 LAKELINE LEANDER SIDING</t>
  </si>
  <si>
    <t>TO#8-8.1 RRC1904 LAKELINE SIDING PHASE/DSDC S</t>
  </si>
  <si>
    <t>FEB 2022 SAFETY &amp; SECURITY CERTIFICATION</t>
  </si>
  <si>
    <t>ATLASSIAN PTY, LTD</t>
  </si>
  <si>
    <t>JIRA SOFTWARE CLOUD SUPPORT 4/9/22-4/9/23</t>
  </si>
  <si>
    <t>BRIAN WHELAN</t>
  </si>
  <si>
    <t>#03-2010-00 02/15/22-03/15/22 @ 201 W CARRIE MANOR</t>
  </si>
  <si>
    <t>PRODUCT SOFTWARE &amp; HARDWARE</t>
  </si>
  <si>
    <t>MAINTENANCE/MANAGED SERVICES</t>
  </si>
  <si>
    <t>LEANDER RAIL EXPRESS VALUE OF TRANSIT</t>
  </si>
  <si>
    <t>PLAZA SALTILLO WO#1273035</t>
  </si>
  <si>
    <t>SOUTHPARK MEADOWS WO#1270481</t>
  </si>
  <si>
    <t>NORTH OPERATIONS WO@ W1266467</t>
  </si>
  <si>
    <t>624 ADMIN ANNEX WO# W1280554</t>
  </si>
  <si>
    <t>VIN#1FTNF20F42EA91557 2002F250 SUPER DUTY XL #264</t>
  </si>
  <si>
    <t>VIN#1FDUF4GT8CEB59228 2012 FORDSUPERDUTY F450 #581</t>
  </si>
  <si>
    <t>FLEET MAINTENANCE SERVICE</t>
  </si>
  <si>
    <t>THERMAL TVM ROLLS</t>
  </si>
  <si>
    <t>ELLEN C. RICHARDS</t>
  </si>
  <si>
    <t>BOL# 33353 @ 9315 OLD MCNEIL ROAD</t>
  </si>
  <si>
    <t>BOL#169335 @ 2910 E 5TH STREET</t>
  </si>
  <si>
    <t>BOL# 33132 @ 9315 OLD MCNEIL ROAD</t>
  </si>
  <si>
    <t>BOL# 892001 @ 9315 OLD MCNEIL ROAD</t>
  </si>
  <si>
    <t>BOL# 168821 @ 2910 EAST 5TH STREET</t>
  </si>
  <si>
    <t>BOL#168423 @ 2910 EAST 5TH STREET</t>
  </si>
  <si>
    <t>SO#00233135 EGIFT CARDS</t>
  </si>
  <si>
    <t>METRO MERITS PRG FEB 2022</t>
  </si>
  <si>
    <t>BLUE LINE ORANGE LINE SUPPORT PROJ#160353000.3 FEB</t>
  </si>
  <si>
    <t>KAREN VAUGHN</t>
  </si>
  <si>
    <t>#257764 MARCH 2022</t>
  </si>
  <si>
    <t>SHANEA DAVIS</t>
  </si>
  <si>
    <t>SHIVERS, ZARICK</t>
  </si>
  <si>
    <t>TRAVEL REIMBURSEMENT PERSONAL CAR MILEAGE</t>
  </si>
  <si>
    <t>FEBRUARY 2022 MTM SOUTH SERVICES</t>
  </si>
  <si>
    <t>WILLIAM BUFORD</t>
  </si>
  <si>
    <t>TRE WEEKLY MAGAZINE, INC</t>
  </si>
  <si>
    <t>MARCH 2022 MEETINGS ADV/PROMO</t>
  </si>
  <si>
    <t>2910 E 5TH MAT-CP WET AREA</t>
  </si>
  <si>
    <t>MATS @ 624 N PLEASANT VALLEY RD</t>
  </si>
  <si>
    <t>PHYSICAL INVENTORY @ 2910 E 5TH STREET</t>
  </si>
  <si>
    <t>PHYSICAL INVENTORY @ 9315 OLD MCNEIL ROAD</t>
  </si>
  <si>
    <t>SCHEDULE HOLDER INSTALLATION 12/01-12/31/2021</t>
  </si>
  <si>
    <t>TML MONTHLY BILLING SERVICES MARCH 2022</t>
  </si>
  <si>
    <t>TO#5 GENERAL A &amp; E SERVICES CONTRACT #200252</t>
  </si>
  <si>
    <t>REMAINING BALANCE FROM INVOICE 2330</t>
  </si>
  <si>
    <t>PARSONS, DAVID TED</t>
  </si>
  <si>
    <t>HERBERT MAYES</t>
  </si>
  <si>
    <t>FIBER LOCATING SERVICES MARCH 2022</t>
  </si>
  <si>
    <t>EVELYN JOHNSON</t>
  </si>
  <si>
    <t>VIRGINIA KEELING</t>
  </si>
  <si>
    <t>JOHN LANCASTER</t>
  </si>
  <si>
    <t>HACHMANN, JOHN</t>
  </si>
  <si>
    <t>JOHN HODGES</t>
  </si>
  <si>
    <t>TERRY ERMIS</t>
  </si>
  <si>
    <t>TECH PROJECT D. VANSICKLER</t>
  </si>
  <si>
    <t>TO 5 FARE STRUCTURE CONSULTING 2/1/22-2/28/22</t>
  </si>
  <si>
    <t>PROFESSIONAL SERVICES DIRECTOR POWER SERVICES</t>
  </si>
  <si>
    <t>WEEKLY PAYROLL TO CMTA</t>
  </si>
  <si>
    <t>TRANSPORTATION ADVOCATES OF TEXAS, INC</t>
  </si>
  <si>
    <t>TRANSPORTATION ADVOCATED OF TX MEMBERSHIP 2022</t>
  </si>
  <si>
    <t>AEXT WARRANTY FEES FOR 29 UNITS OCT 2021</t>
  </si>
  <si>
    <t>WARRANTY FEES FOR 29 UNITS JAN 2022</t>
  </si>
  <si>
    <t>JAN 2022 OPERATOR &amp; MECHANIC RECRUITMENT CAMPAIGN</t>
  </si>
  <si>
    <t>114G ANTENNAS FOR WIRELESS METERS JULY 2021</t>
  </si>
  <si>
    <t>WARRANTY FEES FOR 29 UNITS DEC 2021</t>
  </si>
  <si>
    <t>2 TVMS FOR EXPANSION PROJECT MAY2021</t>
  </si>
  <si>
    <t>WARRANTY FEES FOR 29 UNITS NOV 2021</t>
  </si>
  <si>
    <t>WARRANTY FEES FOR 29 UNITS FEB 2022</t>
  </si>
  <si>
    <t>TOLAR MANUFACTURING INC</t>
  </si>
  <si>
    <t>CAPME01 14 CUSTOM DOME SHELTERS</t>
  </si>
  <si>
    <t>TOLAR SERVICES WRK# 14226B/14226B1</t>
  </si>
  <si>
    <t>MARIAN MORSE</t>
  </si>
  <si>
    <t>ELAINE TIMBES</t>
  </si>
  <si>
    <t>BAILEY, PAT</t>
  </si>
  <si>
    <t>JEAN BURNETT</t>
  </si>
  <si>
    <t>ROBERT FLORES</t>
  </si>
  <si>
    <t>MARY GERIK</t>
  </si>
  <si>
    <t>US POSTMASTER</t>
  </si>
  <si>
    <t>POSTAGE FOR PU PFLUGERVILLE WINTER POSTCARD PI1944</t>
  </si>
  <si>
    <t>FLECK, LILLY I</t>
  </si>
  <si>
    <t>EMERGENCY FUND/LOSES DUE TO TORNADO</t>
  </si>
  <si>
    <t>PRIORITY OVERNIGHT SERVICES IT &amp; FINANCE</t>
  </si>
  <si>
    <t>HEALTH CARE EXPENSES 03/31-04/06/2022</t>
  </si>
  <si>
    <t>AUSTIN WESTERN RAILROAD, LLC</t>
  </si>
  <si>
    <t>2018 SETTLEMENT TRAIN DERAILMENT</t>
  </si>
  <si>
    <t>TO#5 GOLD LINE BRT STNS 2/1/22-2/28/22</t>
  </si>
  <si>
    <t>SOUTH LAMAR BRT 2/1/22-2/28/22</t>
  </si>
  <si>
    <t>PROJ CMT22016D 2910 1ST FLOOR CABLE DEMO</t>
  </si>
  <si>
    <t>AEGIS GROUP, INC.</t>
  </si>
  <si>
    <t>TO#7 APPRAISAL @ 8003 DECKER LANE ATX 78724</t>
  </si>
  <si>
    <t>TRAVEL REIMBURSEMENT</t>
  </si>
  <si>
    <t>VALUE OF TRANSIT MARCH LCP 2022</t>
  </si>
  <si>
    <t>#12790204 02/15/22-03/15/22 @ SEVERAL SITES</t>
  </si>
  <si>
    <t>UNIT 2716 VIN 15GGD2718H3190713 GILIG  40'TRANSIT</t>
  </si>
  <si>
    <t>UNIT 2716 15GGD2718H3190713 GILIG 2017 40' BUS</t>
  </si>
  <si>
    <t>PCON ADV/PROMO 2022 BROCHURE PRINTING</t>
  </si>
  <si>
    <t>TX-2019-048-ALI 11.7A.00/ALI 30.09.01-CFDA 20.513</t>
  </si>
  <si>
    <t>DRESS FOR SUCCESS AUSTIN</t>
  </si>
  <si>
    <t>DRESS FOR SUCCESS AUSTIN SPONSORSHIP</t>
  </si>
  <si>
    <t>TX-2020-060-ALI 11.42.20-CFDA 20.513</t>
  </si>
  <si>
    <t>DLT SOLUTIONS</t>
  </si>
  <si>
    <t>SQL NAVIGATOR FOR ORACLE 3/31/22-3/31/23</t>
  </si>
  <si>
    <t>VALUE OF TRANSIT LEANDER PICK UP</t>
  </si>
  <si>
    <t>HERZOG CONTRACTING CORP</t>
  </si>
  <si>
    <t>FEB 2022 4 TIMBER BRIDGES SERVICES</t>
  </si>
  <si>
    <t>MOTHLY HEALTH &amp; WELFARE CONSULTING FEE CTR#200667</t>
  </si>
  <si>
    <t>STAFFING AND MANAGEMENT FEES MARCH 2022</t>
  </si>
  <si>
    <t>FEB 2022 BLUE LINE ENGINEERING DESIGN PRT 2B PH2</t>
  </si>
  <si>
    <t>FEB 2022 TO# 11 BUS OPERATIONS - ON SITE SUPPORT</t>
  </si>
  <si>
    <t>FEB 2022 TO #8 BATTERY ELECTRIC BUS(BEB)FLEET TRAN</t>
  </si>
  <si>
    <t>FEB 2022 TO#7 TARGETED POLICE DEPT. OPERATING COST</t>
  </si>
  <si>
    <t>MASTERWORD SERVICES, INC</t>
  </si>
  <si>
    <t>tramslation and localization dec 2021</t>
  </si>
  <si>
    <t>KONNECT NEWS</t>
  </si>
  <si>
    <t>PCON ADV/PROM MARCH 2022 MEETINGS</t>
  </si>
  <si>
    <t>BOL#32846 @ 509 THOMPSON LANE</t>
  </si>
  <si>
    <t>BOL#891315 @ 2910 EAST 5TH STREET</t>
  </si>
  <si>
    <t>BOL#166721 @ 2910 EAST 5TH STREET</t>
  </si>
  <si>
    <t>BOL# 890798 @ 2910EAST 5TH STREET</t>
  </si>
  <si>
    <t>BOL#167155 @ 9315 OLD MCNEIL ROAD</t>
  </si>
  <si>
    <t>FEBRUARY 2022 MONTHLY SUPPORT FOR AX</t>
  </si>
  <si>
    <t>ZOOM VIDEO COMMUNICATIONS, INC.</t>
  </si>
  <si>
    <t>ANNUAL ZOOM ACCOUNT</t>
  </si>
  <si>
    <t>FEB 22 ACCT #1-0153037 4 BILLING</t>
  </si>
  <si>
    <t>JAN 22 ACCT #1-0153037 4 BILLING</t>
  </si>
  <si>
    <t>TRAVEL ADVANCE FOR 04/09-04/11/2011</t>
  </si>
  <si>
    <t>APRIL 2022 EMPLOYEE CONTRIBUTION TO CMTA RETIREMEN</t>
  </si>
  <si>
    <t>LITERATURE DISTRIBUTION FEB 2022</t>
  </si>
  <si>
    <t>TEMP A.ELLIS MULTIMEDIA SPEC. DEP 330</t>
  </si>
  <si>
    <t>TEMP V.GUDAPATI ITS1602 CRM SPECIALIST</t>
  </si>
  <si>
    <t>ELECTRICAL SERVICES @ 401 DISCOVERY BLVD</t>
  </si>
  <si>
    <t>#3001238126 02/19/22-03/22/22 @10306 1/2 LAKELINE</t>
  </si>
  <si>
    <t>#3000447225 02/19/22-03/22/22 @ 2004-B BRUSHY CRK</t>
  </si>
  <si>
    <t>#3000360002 02/19/22-03/22/22 @ 2606 HWY 183 A RR</t>
  </si>
  <si>
    <t>#3000336424 02/19/22-03/22/22 @ 100 BRUSHY CRK RXR</t>
  </si>
  <si>
    <t>#3000310903 02/19/22-03/22/22 @ 800 N HWY 183 RR L</t>
  </si>
  <si>
    <t>#3000303826 02/19/22-03/22/22 @1020 S HWY 183-RR</t>
  </si>
  <si>
    <t>#3000133485 02/16/22-03/22/22 @ FM 1431&amp;DISCOVERY</t>
  </si>
  <si>
    <t>#3000387561 02/19/22-03/22/22 @ 800 N HWY 183-TRAN</t>
  </si>
  <si>
    <t>FEB 2022 REVENUE SERVICES COTR</t>
  </si>
  <si>
    <t>AUSTIN/TRAVIS COUNTY INTEGRAL CARE</t>
  </si>
  <si>
    <t>CAN PARTNER SUPPORT JAN-DEC 2021 UNIT 008 C.A.N.</t>
  </si>
  <si>
    <t>2612016.00010 SVCS THRU 02/28/22</t>
  </si>
  <si>
    <t>FEB 2022 TWO ROADWAY WORKER IN-CHARGE</t>
  </si>
  <si>
    <t>CITY OF AUSTIN RIDESHARE</t>
  </si>
  <si>
    <t>FEB 22 METRO RIDE SHARE SUBSIDY</t>
  </si>
  <si>
    <t>FEB 2022 CANON BILLING SERVICES</t>
  </si>
  <si>
    <t>RADIO SERVICES FEB 2022</t>
  </si>
  <si>
    <t>SIGN ASSEMBLY KITS REPLACEMENT PARTS</t>
  </si>
  <si>
    <t>TEMP A.ELLIS MULTIMEDIA SPECIALIST FEB 2022</t>
  </si>
  <si>
    <t>TEMP R.SHUGART ITS1605 FEB 2022</t>
  </si>
  <si>
    <t>FIRST AID SUPPLIES @ 9315 MCNEIL ROAD</t>
  </si>
  <si>
    <t>MINIMUM SUBSCRIPTION FEE FEB 2022</t>
  </si>
  <si>
    <t>TEMP M.MOLINE PAYROLL SPEACIALIST FEB 2022</t>
  </si>
  <si>
    <t>2612016.00011 SVCS THRU 02/28/22</t>
  </si>
  <si>
    <t>iRRIGATION WORK @ PAVILION 12400N HWY 183 10/30/21</t>
  </si>
  <si>
    <t>MBA ECONOMICS GRADUATE COURSE REIMBURSEMENT</t>
  </si>
  <si>
    <t>HEALTHY OPTIONS COUPONS 03/29/2022</t>
  </si>
  <si>
    <t>401K CONTRIBUTIONS FOR EMPLOYER APRIL 2022</t>
  </si>
  <si>
    <t>AUSTIN STADCO LLC</t>
  </si>
  <si>
    <t>CAP METRO MEETINGS/CONFERENCE ROOMS</t>
  </si>
  <si>
    <t>APRIL EMPLOYER CONTRIBUTIONS</t>
  </si>
  <si>
    <t>#291144627 CMTA BUDGET STABILIZATION FEB 2022</t>
  </si>
  <si>
    <t>#291144588 CMTA STAT OP RES ACCT FEB 2022</t>
  </si>
  <si>
    <t>#291144587 CMTA RESERVE ACCT FEB 2022</t>
  </si>
  <si>
    <t>#291144586 CMTA ADMIN FEES FEB 2022</t>
  </si>
  <si>
    <t>#291144573 CMTA ADMIN FEES FEB 2022</t>
  </si>
  <si>
    <t>CS-P-C2505-DTPRT PREMIUM SUPPORT 1YR FEB 22-23</t>
  </si>
  <si>
    <t>#1912740000 02/17/22-03/21/22 BILL CYCLE 15</t>
  </si>
  <si>
    <t>#5460400000 02/14/22-03/16/22 BILL CYCLE 12</t>
  </si>
  <si>
    <t>#8497240000 02/16/22-03/18/22 BILL CYCLE 14</t>
  </si>
  <si>
    <t>#7199920000 02/18/22-03/22/22 BILL CYCLE 16</t>
  </si>
  <si>
    <t>METRO 9315 3/6/11-3/12/22</t>
  </si>
  <si>
    <t>METRO 9315 2/27/22-3/5/22</t>
  </si>
  <si>
    <t>METRO 2910 03/06/22-03/12/22</t>
  </si>
  <si>
    <t>METRO 2910 02/27/22-03/05/22</t>
  </si>
  <si>
    <t>#6112300000 02/11/22-03/15/22 BILL CYCLE 11</t>
  </si>
  <si>
    <t>UT OUTREACH DOUBLE DOUBLE BACK COVER 11/05/21</t>
  </si>
  <si>
    <t>UT OUTREACH THE DAILY TEXAN  11/02/21</t>
  </si>
  <si>
    <t>UT OUTREACH THE DAILY TEXAN 11/9/21</t>
  </si>
  <si>
    <t>UT OUTREACH DOUBLE DOUBLE BACK COVER 11/12/21</t>
  </si>
  <si>
    <t>UT OUTREACH DOUBLE DOUBLE BACK COVER 11/19/21</t>
  </si>
  <si>
    <t>UT OUTREACH DOUBLE DOUBLE BACK COVER 11/23/21</t>
  </si>
  <si>
    <t>UT OUTREACH THE DAILY TEXAN 11/30/21</t>
  </si>
  <si>
    <t>UT OUTREACH TSTV 30 SECOND SPOT</t>
  </si>
  <si>
    <t>UT OUTREACH  DAILY TEXAN ONLINE 11/15/21</t>
  </si>
  <si>
    <t>UT OUTREACH THE DAILY TEXAN 12/3/21</t>
  </si>
  <si>
    <t>UT OUTREACH THE DAILY TEXAN</t>
  </si>
  <si>
    <t>UT OUTREACH THE DAILY TEXAN 2/1/22</t>
  </si>
  <si>
    <t>IRRIGATION WORK @ LAKELINE PARKN RIDE 12/21/21</t>
  </si>
  <si>
    <t>IRRIGATION WORK @ MLK RAIL STATION 10/30/21</t>
  </si>
  <si>
    <t>IRRIGATION WORK @ MANOR PARK N RIDE 10/30/2021</t>
  </si>
  <si>
    <t>IRRIGATION WORK @ N LAMAR TRANSIT CENTER 10/29/21</t>
  </si>
  <si>
    <t>IRRIGATION WORK @ WETGATE TRANSIT CENTER 11/1/2021</t>
  </si>
  <si>
    <t>UNIT 2712 VIN15GGD2716H3190709 2017 GILLIG LF BUS</t>
  </si>
  <si>
    <t>BOL# 890013 @ 9315 OLD MCNEIL ROAD</t>
  </si>
  <si>
    <t>BOL#890466 @ 817 HOWARD LANE</t>
  </si>
  <si>
    <t>TEMP J.BRUGGEMAN W/E 3/4/22</t>
  </si>
  <si>
    <t>BOL#165939 @ 9315 OLD MCNEIL ROAD</t>
  </si>
  <si>
    <t>BOL#165696 @ 2910 EAST5TH STREET</t>
  </si>
  <si>
    <t>BOL#889573 @ 2910 EAST 5TH STREET</t>
  </si>
  <si>
    <t>BOL#166196 @ 2910 EAST 5TH STREET</t>
  </si>
  <si>
    <t>BOL#889806 @ 509 THOMPSON LANE</t>
  </si>
  <si>
    <t>#512 322 9320 6717 3/9/22-4/8/22</t>
  </si>
  <si>
    <t>SO#2171 UNIT#9354 3/11/22</t>
  </si>
  <si>
    <t>#059 287 3343 001 REF# 512 997 0010 LONG DISTANCE</t>
  </si>
  <si>
    <t>#420628160-00001 FEB19-MAR18 2022</t>
  </si>
  <si>
    <t>#420628160-00002 FEB19-MAR18 2022</t>
  </si>
  <si>
    <t>TO#1 PROFESSIONAL SERVICES THROUGH JAN 2022</t>
  </si>
  <si>
    <t>#780-033-4 EXTERNAL AUDIT CONTRACT 2000616</t>
  </si>
  <si>
    <t>#020948923 03/22/22-04/21/22 CABLE SERVICES</t>
  </si>
  <si>
    <t>#99-0020-00 02/11/22-03/18/22 @ 800 N US 183</t>
  </si>
  <si>
    <t>#99-0025-00 02/11/22-03/18/22 @ 800 N US 183</t>
  </si>
  <si>
    <t>#900009140636 02/17/22-03/20/22 @ SEVERAL SITES</t>
  </si>
  <si>
    <t>#512 322-4800 3094 3/9/22-4/8/22</t>
  </si>
  <si>
    <t>#287311516396  FEB 8-MARCH 7 2022 WIRELESS SRVC</t>
  </si>
  <si>
    <t>TO 6 SALESFORCE CRM NEEDS ASSESSMENT FEB 2022</t>
  </si>
  <si>
    <t>AUSTIN CHRONICLE</t>
  </si>
  <si>
    <t>SPECIAL EVENT SXSW ADV/PROMO</t>
  </si>
  <si>
    <t>AMA TITLE SPONSORSHIP</t>
  </si>
  <si>
    <t>LETS TALK PROJ CONN LIVE VIRT 03/11/22</t>
  </si>
  <si>
    <t>JAN 2022 PROJECT CONNECT SET INITIATIVE</t>
  </si>
  <si>
    <t>JAN 2022 GENERAL CONSULTATION</t>
  </si>
  <si>
    <t>JAN 2022 PROJECT CONNECT SOCIAL MEDIA VIDEOS</t>
  </si>
  <si>
    <t>JAN 2022 CAREERS PAGE ON CAPMETRO</t>
  </si>
  <si>
    <t>JAN 2022 LEANDER RESEARCH</t>
  </si>
  <si>
    <t>JAN 2022 SUMMER &amp; FALL COMMUNITY ENGAGEMENT</t>
  </si>
  <si>
    <t>TO#3 PART 1 ENGINEERING FOR AIRPORT-LAMAR  REDLINE</t>
  </si>
  <si>
    <t>PCON ADV/PROMO TRI PARTY MEETINGS</t>
  </si>
  <si>
    <t>JAN 22 FIXED SERVICES NB &amp; SB</t>
  </si>
  <si>
    <t>PUBLIC HEARING ON 3/28/22 RUN ON 3/13/22</t>
  </si>
  <si>
    <t>HEALTH CARE EXPENSES FOR 03/24/22-03/30/22</t>
  </si>
  <si>
    <t>RADIO SERVICES JANUARY 2022</t>
  </si>
  <si>
    <t>HSA EMPLOYEE GROUP #717399</t>
  </si>
  <si>
    <t>CLIENT P00000000128 INVEST ADVISORY SERVICES FEB22</t>
  </si>
  <si>
    <t>ZOLL PLUS AUTO AGREEMENT @ 414 THOMPSON</t>
  </si>
  <si>
    <t>ZOLL PLUS AUTO AGREEMENT @ 700 LAVACA ST</t>
  </si>
  <si>
    <t>CAP METRO TO#1.3 SERVICES</t>
  </si>
  <si>
    <t>3RD QUARTER COBRA UHC</t>
  </si>
  <si>
    <t>2ND QUARTER COBRA UHC</t>
  </si>
  <si>
    <t>4TH QUARTER COBRA UHC</t>
  </si>
  <si>
    <t>LABOR: 15 INSTALLS</t>
  </si>
  <si>
    <t>ONE TOUCHPOINT SOUTHWEST CORP</t>
  </si>
  <si>
    <t>#7727 METRORAIL FULL WRAP</t>
  </si>
  <si>
    <t>ZOLL PLUS AUTO AGREEMENT @ 624 N PLEASANT VALLEY</t>
  </si>
  <si>
    <t>ZOLL PLUS AUTO AGREEMENT @ 507 CALLES ST</t>
  </si>
  <si>
    <t>ZOLL PLUS AUTO AGREEMENT @ 2910 EAST 5TH STREET</t>
  </si>
  <si>
    <t>THE LAMAR COMPANIES</t>
  </si>
  <si>
    <t>BULLETINS@US 183 N E/S @COUNTY RD 272 2/28-3/27/22</t>
  </si>
  <si>
    <t>2910 1ST FLOOR REMODEL FEB 2022</t>
  </si>
  <si>
    <t>DEC 2022 SECURE SITE CCH NAME SEARCH</t>
  </si>
  <si>
    <t>HEALTHY OPTIONS COUPONS 03/16/2022</t>
  </si>
  <si>
    <t>IRRIGATION WORK @S.CONGRESS TRANSIT CENTER 11/1/21</t>
  </si>
  <si>
    <t>ASSESSMENT #222374</t>
  </si>
  <si>
    <t>366 TX 29 LTD</t>
  </si>
  <si>
    <t>REFUND OF OVERPAYMENT OF INVOICE 74739</t>
  </si>
  <si>
    <t>507 CALLES LEASE UNIT #116 APRIL 2022</t>
  </si>
  <si>
    <t>507 CALLES PARKING APRIL 2022</t>
  </si>
  <si>
    <t>507 CALLES LEASE UNIT #105 APRIL 2022</t>
  </si>
  <si>
    <t>BUS STOP PRIVATE PROP OAK HILL RT 333 APRIL 2022</t>
  </si>
  <si>
    <t>#1958240000 02/11/22-03/15/22 BILL CYCLE 11</t>
  </si>
  <si>
    <t>#6130740000 02/10/22-03/14/22 BILL CYCLE 10</t>
  </si>
  <si>
    <t>#8738240000 02/09/22-03/11/22 BILL CYCLE 09</t>
  </si>
  <si>
    <t>HEALTHY OPTIONS COUPONS 03/22/2022</t>
  </si>
  <si>
    <t>#1424881632 02/14/22-03/16/22 BILL CYCLE 12</t>
  </si>
  <si>
    <t>#2090601772 02/15/22-03/17/22 BILL CYCLE 13</t>
  </si>
  <si>
    <t>WAGE GARNISHMENTS PPD 06</t>
  </si>
  <si>
    <t>#2505130000 02/14/22-03/16/22 BILL CYCLE 12</t>
  </si>
  <si>
    <t>#4328947147 02/14/22-03/16/22 BILL CYCLE 12</t>
  </si>
  <si>
    <t>#6806600000 02/14/22-03/16/22 BILL CYCLE 12</t>
  </si>
  <si>
    <t>#9529700000 02/14/22-03/16/22 BILL CYCLE 12</t>
  </si>
  <si>
    <t>#056-009003-01 02/08/22-03/08/22 @ 401 DISCOVERY</t>
  </si>
  <si>
    <t>401K CMTA EMPLOYEE CONTRIBUTIONS PPD 06 03/25/2022</t>
  </si>
  <si>
    <t>ATP 401K EMPLOYEE CONTRIBUTIONS PPD 06 03/25/22</t>
  </si>
  <si>
    <t>CMTA 457B EMPLOYEE CONTRIBUTIONS PPD 06 03/25/22</t>
  </si>
  <si>
    <t>ATP 457B EMPLOYEE CONTRIBUTION PPD 06 03/25/22</t>
  </si>
  <si>
    <t>FEB 2022 LEGAL BILLING</t>
  </si>
  <si>
    <t>MARCH 2022 GOVERNMENT RELATIONS</t>
  </si>
  <si>
    <t>RANDOM DRUG TESTING 2/16/2022</t>
  </si>
  <si>
    <t>#9020599405 FEBRUARY 2022 TRANSLATION SERVICES</t>
  </si>
  <si>
    <t>TO#3 JAN 2022 EQUITABLE TRANSIT ORIENTED DEV STRAT</t>
  </si>
  <si>
    <t>ARMORED CAR SERVICES @ SEVERAL SITES FEB 2022</t>
  </si>
  <si>
    <t>MARCH 2022 MANAGED SRVCS WITH ROLLOVER</t>
  </si>
  <si>
    <t>BOL#161323 @ 2910 E 5TH STREET</t>
  </si>
  <si>
    <t>BOL#160356 @ 2910 E 5TH STREET</t>
  </si>
  <si>
    <t>CLOSED CAPTIONING PUBLIC HEARING &amp; BOARD MEETING</t>
  </si>
  <si>
    <t>PROJ# CPG1516  1/29/22-2/25/22 ITS2102 RAIL DISPAT</t>
  </si>
  <si>
    <t>PROJ# CPG1516 01/29/22-02/25/22 G-1 DMU COOLING MO</t>
  </si>
  <si>
    <t>BOL#164816 @ 817 HOWARD LANE</t>
  </si>
  <si>
    <t>BOL#164608 @ 2910 EAST 5TH STREET</t>
  </si>
  <si>
    <t>BOL#163063 @ 2910 EAST 5TH STREET</t>
  </si>
  <si>
    <t>BOL#888650 @ 2910 EAST 5TH STREET</t>
  </si>
  <si>
    <t>BOL#889105 @ 9315 OLD MCNEIL ROAD</t>
  </si>
  <si>
    <t>BOL# 888701 @ 9315 OLD MCNEIL ROAD</t>
  </si>
  <si>
    <t>UNIT 2306 VIN5FYD5KV0XAB038137 2010 NF LF RESTYLED</t>
  </si>
  <si>
    <t>UNIT 2060 VIN5FYD5FV058C033102 2008 NF LF RESTYLED</t>
  </si>
  <si>
    <t>UNIT 2220 VIN5FYD5FV069B035917 2009 NF LF RESTYLED</t>
  </si>
  <si>
    <t>UNIT 2218 VIN:5FYD5FV029B035915 2009 NF LF RESTYLE</t>
  </si>
  <si>
    <t>PROJ# CPG1516 RAIL OPT TECH ASSIS. 1/29/22-2/25/22</t>
  </si>
  <si>
    <t>UNIT 2221 VIN5FYD5FV089B035918 2009 NF LF RESTYLED</t>
  </si>
  <si>
    <t>CONSULTING STUDIES FEB 2022</t>
  </si>
  <si>
    <t>TRAVEL PER DIEM</t>
  </si>
  <si>
    <t>BOL#161537 @ 9315 OLD MCNEIL RD</t>
  </si>
  <si>
    <t>ACCT #059 290 4504 001 03/03/2022</t>
  </si>
  <si>
    <t>ACCT # 512A02-0018 459 9   03/01-03/31/22</t>
  </si>
  <si>
    <t>APRIL 2022 RENT THOMPSON LANE</t>
  </si>
  <si>
    <t>ADMIN LEASE DOWNTOWN APRIL 2022/PARKING SPACES</t>
  </si>
  <si>
    <t>BOL#162589 @ 2910 E 5TH STREET</t>
  </si>
  <si>
    <t>#910376482135214809 02/11/22-03/15/22</t>
  </si>
  <si>
    <t>IBE, SAMSON CHIBUIKE</t>
  </si>
  <si>
    <t>pERSONAL CAR MILEAGE REIMBURSEMENT</t>
  </si>
  <si>
    <t>BOL#160878 @ 9315 OLD MCNEIL RD</t>
  </si>
  <si>
    <t>BOL#161800 @ 9315 OLD MCNEIL RD</t>
  </si>
  <si>
    <t>BOL#161089 @ 817 HOWARD LANE</t>
  </si>
  <si>
    <t>BOL#164436 @ 2910 E 5TH STREET</t>
  </si>
  <si>
    <t>TEMP J.BRUGGEMAN W/E 02/25/2022</t>
  </si>
  <si>
    <t>BOL#164203 @ 2910 EAST 5TH STREET</t>
  </si>
  <si>
    <t>BOL# 163140 @ 9315 OLD MCNEIL ROAD</t>
  </si>
  <si>
    <t>BOL# 163976 @ 2910 EAST 5TH STREET</t>
  </si>
  <si>
    <t>BRIDGE SPAN AT MP 52.44 SECTION 106</t>
  </si>
  <si>
    <t>VILLAGER</t>
  </si>
  <si>
    <t>03/11/2022 ADVERTISING SERVICES PROJECT CONNECT</t>
  </si>
  <si>
    <t>TRAVEL ADVANCE D. WATKINS 04/09-04/11/22</t>
  </si>
  <si>
    <t>TEXAS STATE AUDITOR'S OFFICE</t>
  </si>
  <si>
    <t>SARAH DAIGLE-SAO'S BERMUDA TRIANGLE OF LEADERSHIP</t>
  </si>
  <si>
    <t>FLOWERS FOR C.GARCIA SPEEDY RECOVERY</t>
  </si>
  <si>
    <t>MARCH 22 PLAT PREMIERE FULL MAINT. @ SEVERAL SITES</t>
  </si>
  <si>
    <t>MATS @ 2910 EAST5TH STREET</t>
  </si>
  <si>
    <t>FEBRUARY 2022 UNLIMITED SOLICITATION POSTINGS</t>
  </si>
  <si>
    <t>BOL#890204 @ 2910 EAST 5TH STREET</t>
  </si>
  <si>
    <t>BOL#32538 @ 9315 OLD MCNEIL ROAD</t>
  </si>
  <si>
    <t>BOL# 404199 @ 9315 OLD MCNEIL ROAD</t>
  </si>
  <si>
    <t>ROGER BREWINGTON-BEY #640162534 03/25/2022</t>
  </si>
  <si>
    <t>FEB 2022SUBSCRIPTION CONTENT FEATURE</t>
  </si>
  <si>
    <t>#257764 2/17/2022-3/16/2022 @ SEVERAL SITES</t>
  </si>
  <si>
    <t>METRO MERITS REWARD PROGRAM PEEER TO PEER</t>
  </si>
  <si>
    <t>RANDOLPH, NIKKI</t>
  </si>
  <si>
    <t>TUITION REIMBURSEMENT-AUSTIN COMMUNITY COLLEGE</t>
  </si>
  <si>
    <t>employment history verification 2/2/222</t>
  </si>
  <si>
    <t>HOSTING SOFTWARE/ LICENSING INTEGRATION</t>
  </si>
  <si>
    <t>BYTEMARK ONGOING MAINTENANCE FEB 2022</t>
  </si>
  <si>
    <t>COMMERCIAL CLEANING FEB 2022 @ RAIL STATIONS</t>
  </si>
  <si>
    <t>COMMERCIAL CLEANING FEB 2022 @ PARK N RIDES</t>
  </si>
  <si>
    <t>COMMERCIAL CLEANING FEB 2022 @ ADMIN OFFICES</t>
  </si>
  <si>
    <t>MARCH 2022 Q LICENSE MINIMUM COMMITMENT RECURRING</t>
  </si>
  <si>
    <t>4600 W GUADALUPE PARK&amp;RIDE GARAGE APRIL 2022</t>
  </si>
  <si>
    <t>FLORES CERRATO, JORGE U</t>
  </si>
  <si>
    <t>COMPLIANCE MANUAL R. CLARKE</t>
  </si>
  <si>
    <t>FEB 22 TO #3 TIMBER BRIDGE REPLACEMENT CPS</t>
  </si>
  <si>
    <t>DO512 LLC</t>
  </si>
  <si>
    <t>SXSW DISPLAY AD CAMPAIGN MARCH 7TH-18TH</t>
  </si>
  <si>
    <t>EL MUNDO NEWSPAPER</t>
  </si>
  <si>
    <t>PROJECT CONNECT MARCH 1/4 FULL COLOR PAGE</t>
  </si>
  <si>
    <t>CMTA CPS PROJECT CTRT# 200609 MOD 2/3RD PARTY TEST</t>
  </si>
  <si>
    <t>MARCH 2022 MAINTENANCE &amp; SUPPORT SERVICES</t>
  </si>
  <si>
    <t>BUS REPAIRS 5FYD5KV04CB040680 2012 NF 35' BUS</t>
  </si>
  <si>
    <t>UNIT 2755 FLEET LABOR/PRINT JOB/MATERIALS</t>
  </si>
  <si>
    <t>WORKER ORDER FLEET LABOR/DECAL/PRINT JOB</t>
  </si>
  <si>
    <t>MARCH 2022 MEETINGS PCON ADV/PRO DIGITAL CAMPAIGN</t>
  </si>
  <si>
    <t>APPRAISAL FOR LAND @ 60 HERITAGE GROVE RD</t>
  </si>
  <si>
    <t>209 W. 9TH FIRST FLOOR APRIL 2022</t>
  </si>
  <si>
    <t>CHILD CARE  FEB 2022</t>
  </si>
  <si>
    <t>CONSULTING SERVICES FEB 2022</t>
  </si>
  <si>
    <t>FEB 2022 ASSESSMENT SERVICES AND SURVEYS</t>
  </si>
  <si>
    <t>TO#4 REV NO.2 FACILITIES MASTER PLAN SOW #1</t>
  </si>
  <si>
    <t>ADVERTISING SERVICES 02/28-03/07/22</t>
  </si>
  <si>
    <t>ADVERTISING SERVICES 02/24-03/03/22</t>
  </si>
  <si>
    <t>RISK MANAGEMENT FEE INSTALLMENT 1 OF 12</t>
  </si>
  <si>
    <t>02/28/22-03/27/22 MONTHLY BASIC SUPPORT</t>
  </si>
  <si>
    <t>FIRE ALARM SERVICES MARCH 22@ 624 PLEASANT VALLEY</t>
  </si>
  <si>
    <t>FIRE ALARM SERVICES MARCH 22@ 9315 OLD MCNEIL ROAD</t>
  </si>
  <si>
    <t>ENERGY PRICE RISK MGMT CONSULTING FEB 2022</t>
  </si>
  <si>
    <t>#3501-1265622-01 RAIL MARCH 2022</t>
  </si>
  <si>
    <t>JAN30-FEB26 2022 TECHNOLOGY LICENSES &amp; CHARGES</t>
  </si>
  <si>
    <t>PCON ADV/PROMO MARCH 2022 MEETINGS</t>
  </si>
  <si>
    <t>FEBRUARY 2022 OFFICE SUPPLIES</t>
  </si>
  <si>
    <t>TEMP D.VANSICKLER PROJ MANAGER NOV 2021</t>
  </si>
  <si>
    <t>TEMP D.VANSICKLER PROJ MANAGER JAN 2022</t>
  </si>
  <si>
    <t>FEDEX EXPRESS SERVICES</t>
  </si>
  <si>
    <t>APR 22 BASE LEASE STE 94/95 ASSET STORAGE&amp;CAM CHGS</t>
  </si>
  <si>
    <t>CMTA PAYROLL TAXES PPD 06</t>
  </si>
  <si>
    <t>ATP PAYROLL TAXES PPD 06</t>
  </si>
  <si>
    <t>HEALTH CARE EXPENSES 03/17-03/23/22</t>
  </si>
  <si>
    <t>CHILD SUPPORT PPD 06</t>
  </si>
  <si>
    <t>UNIFROMS @ 2910 EAST 5TH STREET</t>
  </si>
  <si>
    <t>GOLD LINE BRT STATIONS 12/1/21-1/31/22</t>
  </si>
  <si>
    <t>S. LAMAR BRT STATIONS12/1/21-1/31/22</t>
  </si>
  <si>
    <t>#5000252349 02/04/22-03/07/22 @ SEVERAL SITES</t>
  </si>
  <si>
    <t>TEMP E.ATKINSON 1/29/22-2/19/22 CONTRACT ADMIN</t>
  </si>
  <si>
    <t>FEB 22 MAINTENANCE &amp; SUPPORT SERVICES</t>
  </si>
  <si>
    <t>SWTA PCON BROCHURES 2022</t>
  </si>
  <si>
    <t>HOWARD STATION WO# W1124993</t>
  </si>
  <si>
    <t>2910 ADMINSTRATION BLDG WO# W1266786</t>
  </si>
  <si>
    <t>2910 ADMINISTRATION BLDG WO# W1235165</t>
  </si>
  <si>
    <t>KRAMER STATION WO# W1168464</t>
  </si>
  <si>
    <t>TEXAS GAS SERVICE PROF SERVICES  THROUGH JAN 2022</t>
  </si>
  <si>
    <t>PROFESSIONAL SERVICES THROUGH JAN 31 2022</t>
  </si>
  <si>
    <t>MIG REAL ESTATE SERVICES THROUGH JAN 2022</t>
  </si>
  <si>
    <t>SPRINGDALE RD TO#1 SERVICES THROUGH JAN 2022</t>
  </si>
  <si>
    <t>LAKELINE PARK N RIDE EASMENT JAN 2022</t>
  </si>
  <si>
    <t>SEXTON, MEGAN</t>
  </si>
  <si>
    <t>FASTFRAME #552 (PRM 220104B)</t>
  </si>
  <si>
    <t>MARCH BILLING SERVICES</t>
  </si>
  <si>
    <t>BOL#888512 @ 2910 EAST 5TH STREET</t>
  </si>
  <si>
    <t>BOL#163569 @ 2910 EAST 5TH STREET</t>
  </si>
  <si>
    <t>BOL#163986 @ 2910 EAST 5TH STREET</t>
  </si>
  <si>
    <t>BOL#163945 @ 9315 OLD MCNEIL RD</t>
  </si>
  <si>
    <t>BOL# 88848 @ 2910 EAST 5TH STREET</t>
  </si>
  <si>
    <t>BOL# 888827@ 2910 EAST 5TH STREET</t>
  </si>
  <si>
    <t>BOL#888862 @ 9315 OLD MCNEIL ROAD</t>
  </si>
  <si>
    <t>CITY OF AUSTIN RIDESHARE JANUARY 2022</t>
  </si>
  <si>
    <t>RIDESHARE JAN 2022</t>
  </si>
  <si>
    <t>FIRST AID SUPPLIES @ 414 THOMPSON LANE</t>
  </si>
  <si>
    <t>FIRST AID SUPPLIES @ 507 CALLES ST</t>
  </si>
  <si>
    <t>FIRST AID SUPPLIES @ 624 N PLEASANT VALLEY RD</t>
  </si>
  <si>
    <t>TEMP M.MOLINE PAYROLL SPEACIALIST  III JANUARY 22</t>
  </si>
  <si>
    <t>TRAVEL ADVANCE 03/28-03/31/22</t>
  </si>
  <si>
    <t>#3497240000 02/08/22-03/10/22 BILL CYCLE 08</t>
  </si>
  <si>
    <t>DETAILING BUS FLEET INT/EXT CLEANING 1/30-2/5 2022</t>
  </si>
  <si>
    <t>DETAILING BUS FLEET INT/EXT CLEANING 1/30-2/8 2022</t>
  </si>
  <si>
    <t>DETAILING BUS FLEET INT/EXT CLEANING 2/3-2/12 2022</t>
  </si>
  <si>
    <t>DETAILING BUS FLEET INT/EXT CLEANING 2/6-2/12 2022</t>
  </si>
  <si>
    <t>DETAILING BUS FLEET INT/EXT CLEANING 2/13-2/19 '22</t>
  </si>
  <si>
    <t>DETAILING BUS FLEET INT/EXT CLEANING 2/20-2/26 '22</t>
  </si>
  <si>
    <t>507 cALLES LEASE #116 JAN-FEB 2022 CAM/TAXES</t>
  </si>
  <si>
    <t>507 CALLES LEASE UNIT #105 OCT-MAR BASE/CAM/TAXES</t>
  </si>
  <si>
    <t>ALAN NARVAEZ</t>
  </si>
  <si>
    <t>FOOD MAINTENANCE</t>
  </si>
  <si>
    <t>HELTON, NATHAN</t>
  </si>
  <si>
    <t>MILEAGE REIMBURSEMENT 03/03/22 FILMING FOR ART/BUS</t>
  </si>
  <si>
    <t>JANUARY 2022 FY2022 CTECC - CAP METRO</t>
  </si>
  <si>
    <t>#2644910000 02/04/22-03/08/22 BILL CYCLE 06</t>
  </si>
  <si>
    <t>#2139816336 02/04/22-03/08/22 BILL CYCLE 06</t>
  </si>
  <si>
    <t>#7707940000 02/07/22-03/09/22 BILL CYCLE 07</t>
  </si>
  <si>
    <t>BOARD MEMBER MILEAGE REIMBURSEEMENT</t>
  </si>
  <si>
    <t>BOL# 164152 @ 2910 EAST 5TH STREET</t>
  </si>
  <si>
    <t>BOL#163557 @ 9315 OLD MCNEIL ROAD</t>
  </si>
  <si>
    <t>BOL# 164405 @ 9315 OLD MCNEIL ROAD</t>
  </si>
  <si>
    <t>BOL# 164380 @ 817 HOWARD LANE</t>
  </si>
  <si>
    <t>SECURITY SRVCS @ SEVERAL LOCATIONS 1/28-2/24 2022</t>
  </si>
  <si>
    <t>BOL # 886805 @ 817 HOWARD LANE</t>
  </si>
  <si>
    <t>BOL#163994 @ 509 THOMPSON LANE</t>
  </si>
  <si>
    <t>UNIT 2714 VIN15GGD2714H3190711 2017 GILLIG LF BUS</t>
  </si>
  <si>
    <t>UNIT 2629 VIN 15GGD2713G1187521 2016 GILLIG LF BUS</t>
  </si>
  <si>
    <t>FEB 22 CMTY LAKELINE TO LEANDER</t>
  </si>
  <si>
    <t>TEMP J.BRUGGEMAN W/E 2/18/2022</t>
  </si>
  <si>
    <t>PROJECT CONNECT PMOR DEC 2021</t>
  </si>
  <si>
    <t>CMTA GPC-TO#1 12/18/21-02/18/22</t>
  </si>
  <si>
    <t>TRAVEL REIMBURSEMENT 02/22/2022</t>
  </si>
  <si>
    <t>DIR VOICE AND DATA LINES JAN 2022</t>
  </si>
  <si>
    <t>BOL# 163058 @ 9315 OLD MCNEIL ROAD</t>
  </si>
  <si>
    <t>100,000 SINGLE DISPOSABLE MASKS MARCH 2022</t>
  </si>
  <si>
    <t>#512 997-0010 903 2 MAR1 THRU MAR28 2022</t>
  </si>
  <si>
    <t>#910378270133939145 02/04/22-03/04/22 @505 N PLEAS</t>
  </si>
  <si>
    <t>#910808377163857000 02/04/22-03/04/22@ 624 N PLEAS</t>
  </si>
  <si>
    <t>PEREZ, RICARDO VASQUEZ</t>
  </si>
  <si>
    <t>BOOT REIMBURSEMENT 03/09/22</t>
  </si>
  <si>
    <t>#991385252 WIRELESS SERVICES 1/24/22-2/23/22</t>
  </si>
  <si>
    <t>MAILING SERVICES TO AND FROM J.WILKES 3/4/2022</t>
  </si>
  <si>
    <t>TEMP D.VANSICKLER PROJ MANAGER DEC 2021</t>
  </si>
  <si>
    <t>SXSW SPECIAL EVENT ADV/PROMO</t>
  </si>
  <si>
    <t>TRAVEL ADVANCE 04/02-04/28/22</t>
  </si>
  <si>
    <t>SPECIAL EVENTS SXSW ADV/PROMO</t>
  </si>
  <si>
    <t>BB FITNESS REPAIR</t>
  </si>
  <si>
    <t>QUARTERLY FITNESS CENTER MAINTENANCE @ 3 LOCATIONS</t>
  </si>
  <si>
    <t>JULIE A. LAMPKIN</t>
  </si>
  <si>
    <t>SWTA PCON POSTERS 2022</t>
  </si>
  <si>
    <t>TEMP S.BROWN NOV 21-JAN 22 CONTRACTS &amp; PROCUREMENT</t>
  </si>
  <si>
    <t>LEGAL PUBLIC NOTICE 2/27/2022 PUBLIC HEARING 3/14</t>
  </si>
  <si>
    <t>ON SITE TEMP STAFFING 2/21-2/28 2022</t>
  </si>
  <si>
    <t>CANNING, JOHN D</t>
  </si>
  <si>
    <t>JAN 2022 NW FEEDER/990 MANOR-ELGIN EXPRESS</t>
  </si>
  <si>
    <t>FEB 2022 VISION BILLING SERVICES</t>
  </si>
  <si>
    <t>#3501-1213596-01MARCH 2022</t>
  </si>
  <si>
    <t>FEB 2022 INSURANCE BENEFITS</t>
  </si>
  <si>
    <t>CMTA FEB 2022 INSURANCE BENEFITS</t>
  </si>
  <si>
    <t>HEALTH CARE EXPENSES 03/10-03/16/22</t>
  </si>
  <si>
    <t>INTIAL EARNEST MONEY SPRINGDALE PSA GF#202104553 M</t>
  </si>
  <si>
    <t>MONTHLY SERVICES FEBRUARY 2022</t>
  </si>
  <si>
    <t>ATP PAYROLL TAXES PPD 05</t>
  </si>
  <si>
    <t>#912168039233675382 01/28/22-02/24/22@9315 MCNEIL3</t>
  </si>
  <si>
    <t>#910376482162421373 01/28/22-02/24/22 @9315 WASH</t>
  </si>
  <si>
    <t>#910376482162421245 01/28/22-02/24/22 @9315 MCNEIL</t>
  </si>
  <si>
    <t>MAXWELL, MARION</t>
  </si>
  <si>
    <t>FOOD MAINTENCE</t>
  </si>
  <si>
    <t>TO#8 01/01/22-01/31/22</t>
  </si>
  <si>
    <t>TO#8 12/01/21 - 12/31/21</t>
  </si>
  <si>
    <t>#420628160-00002 JAN19TH-FEB18TH 2022</t>
  </si>
  <si>
    <t>#642034973-00001 JAN 21ST-FEB 20TH 2022</t>
  </si>
  <si>
    <t>#642034973-00006 JAN 21ST-FEB 20TH 2022</t>
  </si>
  <si>
    <t>UNIT 2406 VIN 5FYD5KV03CB040914 201 NF LF RESTYLED</t>
  </si>
  <si>
    <t>UNIT 5005 VIN 4RKYS92U7D4500309 2013 NOVABUS LFS</t>
  </si>
  <si>
    <t>UNIT 2052 VIN5FYD5FV0X8C033094 2008 NF LF RESTYLED</t>
  </si>
  <si>
    <t>UNIT 2619 VIN15GGD2710G1187511 2016 GILLIG LF BUS</t>
  </si>
  <si>
    <t>#420628160-00001 JAN 19TH-FEB 18TH 2022</t>
  </si>
  <si>
    <t>#420628160-00003 JAN 19TH-FEB 18TH 2022</t>
  </si>
  <si>
    <t>TEMP J. BRUGGEMAN W/E 2/11/22</t>
  </si>
  <si>
    <t>METRORAPID EXPO CONSTRUCTION OBSERVATION JAN 2022</t>
  </si>
  <si>
    <t>JAN 2022 MONTHLY BASE, COPIES LABOR, POSTAGE FEES</t>
  </si>
  <si>
    <t>LA VOZ NEWSPAPERS</t>
  </si>
  <si>
    <t>MARCH 2022 MEETINGS PCON ADV/PROMO</t>
  </si>
  <si>
    <t>TEMP V.GUDAPATI CRM SYSTEMS SPEACILIST JAN2022</t>
  </si>
  <si>
    <t>QUALITY OF LIFE FOUNDATION</t>
  </si>
  <si>
    <t>2022 INVESTMENT IN QUALITY</t>
  </si>
  <si>
    <t>TEMP D.WINDHAM TECHNOLOGY PROJ MNGR II 01/1-19/22</t>
  </si>
  <si>
    <t>FEB 2022 MESSGAE FEES &amp; UPDATE CLEAR CTA</t>
  </si>
  <si>
    <t>HAS EMPLOYER PPD 05 03/11/2022</t>
  </si>
  <si>
    <t>HAS EMPLOYEE GR# 717399 PPD 05 03/11/2022</t>
  </si>
  <si>
    <t>FEB 2022 UNITED HEALTHCARE BILLING</t>
  </si>
  <si>
    <t>TEMP R.SHUGART DEPT 230 JAN 2022</t>
  </si>
  <si>
    <t>TEMP A.GASBARRO PROJ MNGR III ITS1605 JAN 2022</t>
  </si>
  <si>
    <t>401K CONTRIBUTION PPD 05 03/11/2022</t>
  </si>
  <si>
    <t>CMTA 457B EMPLOYEE CONTRUBUTIONS PPD 05</t>
  </si>
  <si>
    <t>CMTA 401K EMPLOYEE CONTRUBUTIONS PPD 05</t>
  </si>
  <si>
    <t>457B EMPLOYEE CONTRIBUTION PPD 05 03/11/2022</t>
  </si>
  <si>
    <t>#9784049311 01/27/22-02/25/22 BILL CYCLE 01</t>
  </si>
  <si>
    <t>#5302920000 01/27/22-02/25/22 BILL CYCLE 01</t>
  </si>
  <si>
    <t>#4829440000 01/27/22-02/25/22 BILL CYCLE 01</t>
  </si>
  <si>
    <t>#4148240000 02/03/22-03/04/22 BILL CYCLE 05</t>
  </si>
  <si>
    <t>#2997240000 02/02/22-03/03/22 BILL CYCLE 04</t>
  </si>
  <si>
    <t>#2881640000 01/27/22-02/25/22 BILL CYCLE 01</t>
  </si>
  <si>
    <t>#182548191590 01/28/22-02/28/22 BILL CYCLE 02</t>
  </si>
  <si>
    <t>HEALTHY OPTIONS COUPONS 03/08/22</t>
  </si>
  <si>
    <t>#1774420000 01/27/22-02/25/22 BILL CYCLE 01</t>
  </si>
  <si>
    <t>#0730084585 01/27/22-02/24/22 BILL CYCLE 01</t>
  </si>
  <si>
    <t>#0146105079 01/18/22-02/16/22 BILL CYCLE 01</t>
  </si>
  <si>
    <t>#0007268760 01/18/22-02/16/22 BILL CYCLE 01</t>
  </si>
  <si>
    <t>GROUNDS MAINTENANCE ADMIN BLDGS JAN 2022</t>
  </si>
  <si>
    <t>GROUNDS MAINTENANCE PARK N RIDES &amp; RAIL JAN 2022</t>
  </si>
  <si>
    <t>BOL#31689 @ 2910 EAST 5TH STREET</t>
  </si>
  <si>
    <t>BOL#385838 @ 509 THOMPSON LANE</t>
  </si>
  <si>
    <t>BOL#889600 +INV 1738343,1738343B, 1738343A</t>
  </si>
  <si>
    <t>BOL# 385645 @ 2910 EAST 5TH STREET</t>
  </si>
  <si>
    <t>BOL# 886560 @ 9315 OLD MCNEIL ROAD</t>
  </si>
  <si>
    <t>BOL#887052 @ 2910 EAST 5TH STREET</t>
  </si>
  <si>
    <t>BOL#887421 @ 9315 OLD MCNEIL ROAD</t>
  </si>
  <si>
    <t>MCGRAY &amp; MCGRAY LAND SURVEYORS INC</t>
  </si>
  <si>
    <t>TOPOGRAPHIC DESIGN SURVEYING DECKER LAKE PARKNRIDE</t>
  </si>
  <si>
    <t>BACKGROUND CHECKS FEBRUARY 2022</t>
  </si>
  <si>
    <t>JAN 22 TO#3 TIMBER BRIDGE REPLACEMENT CPS</t>
  </si>
  <si>
    <t>VALUE OF TRANSIT LEANDER RAIL EXPRESS AD/PROMO</t>
  </si>
  <si>
    <t>PAY APP #1 EQUIPMENT INSTALL/INSTALLATION</t>
  </si>
  <si>
    <t>N. LAMAR TRANSIT CENTER WO#W1198897</t>
  </si>
  <si>
    <t>LAKELINE RAIL STATION/P&amp;R WO# W1135746</t>
  </si>
  <si>
    <t>PAY APP 2 Solar Pole with Camera System-MATERIAL</t>
  </si>
  <si>
    <t>METRO ACCESS MONTHLYS</t>
  </si>
  <si>
    <t>TRAVIS COUNTY 2022-2023 PASSES</t>
  </si>
  <si>
    <t>CITY OF AUSTIN 2022 PASSES &amp; METRO ACCESS</t>
  </si>
  <si>
    <t>PV GROUNDBREAKING POSTCARD 2022 PROJECT CONNECT</t>
  </si>
  <si>
    <t>SWA/NWA/CTA PUBLIC MEETINGS AD MARCH 2022</t>
  </si>
  <si>
    <t>mAINTENANCE/MANAGED SERVICES</t>
  </si>
  <si>
    <t>CHILD SUPPORT PPD 05</t>
  </si>
  <si>
    <t>THORNLEY FALLIS COMMUNICATIONS INC</t>
  </si>
  <si>
    <t>76ENGAGE SERVICES PROFESSIONAL FEES</t>
  </si>
  <si>
    <t>SPECIAL EVENT SXSW AD\PROMO 3/4/22</t>
  </si>
  <si>
    <t>POSTAGE FOR PICKUP PFLUGERVILLE MARCH 2022 PI 1944</t>
  </si>
  <si>
    <t>TO5 FARE STRUCTURE CONSULTING JAN 2022</t>
  </si>
  <si>
    <t>TRAVEL PER DIEM FOR BOARD MEMBER</t>
  </si>
  <si>
    <t>PV GROUNDBREAKING POSTER 2022 PROJ CONNECT</t>
  </si>
  <si>
    <t>IT AND HR OVERNIGHT PACKAGES JAN2022</t>
  </si>
  <si>
    <t>#287311516396 WIRELESS SERVICES</t>
  </si>
  <si>
    <t>LISSKA, ROSE WARREN</t>
  </si>
  <si>
    <t>reimbursement for swta/tta event in Austin tx</t>
  </si>
  <si>
    <t>TEMP LEAD &amp; ASSIST BUS CLEANERS C.ACKER &amp; M.DAVIS</t>
  </si>
  <si>
    <t>CUSTOM SOCKS</t>
  </si>
  <si>
    <t>PRIORITY OVERNIGHT TO J.WILKES &amp; MARIAM PROPERTY</t>
  </si>
  <si>
    <t>LEAD BUS CLEANER C.ACKER &amp; ASST M.DAVIS 1/8/22</t>
  </si>
  <si>
    <t>LEAD BUS CLEANER C.ACKER &amp; ASST M.DAVIS 1/15/22</t>
  </si>
  <si>
    <t>LEAD BUS CLEANER C.ACKER &amp; ASST M.DAVIS 1/22/22</t>
  </si>
  <si>
    <t>LEAD BUS CLEANER COLIN ACKER1/29/22</t>
  </si>
  <si>
    <t>LEAD BUS CLEANER COLIN ACKER 2/5/22</t>
  </si>
  <si>
    <t>LEAD BUS CLEANER COLIN ACKER 2/12/2022</t>
  </si>
  <si>
    <t>FEB 2022 UNUM INSURANCE CMTA</t>
  </si>
  <si>
    <t>FEB 2022 FMLA BILLING</t>
  </si>
  <si>
    <t>FEB 2022 ATP FMLA BILLING</t>
  </si>
  <si>
    <t>FEB 2022 INSURANCE SERVICES</t>
  </si>
  <si>
    <t>FIBER LOCATING SERVCIES FEB 2022</t>
  </si>
  <si>
    <t>workers comp, retention loss, liability</t>
  </si>
  <si>
    <t>JAN 2022 GOGEO - MANOR PICKUP</t>
  </si>
  <si>
    <t>HEALTH CARE EXPENSES 03/03-03/09/22</t>
  </si>
  <si>
    <t>PAYROLL TAXES PPD 05</t>
  </si>
  <si>
    <t>JAN 2022 MTM NORTH BASE SERVICES</t>
  </si>
  <si>
    <t>JAN 22 MTM SB</t>
  </si>
  <si>
    <t>FEB Q LICENSE MINIMUM COMMITMENT JAN 2022 USAGE</t>
  </si>
  <si>
    <t>2.4 GHZ 8 DBI DIRECTIONAL ANT 3. PORTN CONN</t>
  </si>
  <si>
    <t>TEMP V.VALDEZ CONSULTING JAN 2022</t>
  </si>
  <si>
    <t>METRO MERITS PROGRAM</t>
  </si>
  <si>
    <t>TRANSLATION &amp; LOCALIZATION JAN 2022</t>
  </si>
  <si>
    <t>BOUNDARY SURVEYING CONTRACT #200375 TO#8</t>
  </si>
  <si>
    <t>REIMBURSEMENT FOR TRAINING:CUSTOMOR EXPERIENCE PRO</t>
  </si>
  <si>
    <t>BOL#885144 @ 2910 EAST 5TH STREET</t>
  </si>
  <si>
    <t>BOL# 885066 @ 9315 OLD MCNEIL ROAD</t>
  </si>
  <si>
    <t>BOL# 385149 @ 9315 OLD MCNEIL ROAD</t>
  </si>
  <si>
    <t>BOL#885099 &amp; 885136 @ 2910 EAST 5TH STREET</t>
  </si>
  <si>
    <t>BOL#885772 @ 2910 EAST 5TH STREET</t>
  </si>
  <si>
    <t>BOL#885749 @ 9315 OLD MCNEIL ROAD</t>
  </si>
  <si>
    <t>#12790204 01/14/22-02/15/22 @ SEVERAL SITES</t>
  </si>
  <si>
    <t>#03-2010-00 01/15/22-02/15/22 @ 201 W CARRIE MANOR</t>
  </si>
  <si>
    <t>FAMILY CARE JAN 2022</t>
  </si>
  <si>
    <t>2910 ADMINISTRATION BLDG WO# W1193155</t>
  </si>
  <si>
    <t>2910 ADMIN BLDG WO # W1213518</t>
  </si>
  <si>
    <t>NOTH OPERATIONS WO# W1247679</t>
  </si>
  <si>
    <t>MONTHLY HEALTH &amp; WELFARE CONSULTING FEES</t>
  </si>
  <si>
    <t>JAN 22 TO#12 AUSTIN TO MANOR URBAN TRAIL FINAL</t>
  </si>
  <si>
    <t>JAN 22 BLUE LINE ENGINEERING DESIGN SERVICES PART</t>
  </si>
  <si>
    <t>JAN 22 TO#7 TARGETED POLICE DEPT. OPERATING COST</t>
  </si>
  <si>
    <t>JAN 22 TO#8 BATTERY ELECTRIC BUS (BEB) FLEET</t>
  </si>
  <si>
    <t>JAN 22 TO#11 BUS OPERATIONS - ON SITE SUPPORT</t>
  </si>
  <si>
    <t>VITAL OXIDE 55 GALLON DRUMS</t>
  </si>
  <si>
    <t>JAN 2022 LEGALSHIELD BILLING</t>
  </si>
  <si>
    <t>SWIFTLY, INC</t>
  </si>
  <si>
    <t>TRANSITTIME AND INSIGHTS 11/19/21-11/30/21</t>
  </si>
  <si>
    <t>LEGAL SERVICES FOR FTA ISSUES</t>
  </si>
  <si>
    <t>PROJECT CONNECT TO# 13 &amp; 25 10/24-11/20</t>
  </si>
  <si>
    <t>CONSULTING STUDIES JANUARY 2022</t>
  </si>
  <si>
    <t>UNIT 2606 VIN15GGD2711G1187498 2016 GILIG LF BUS</t>
  </si>
  <si>
    <t>UNIT 2410 VIN 5FYDKV00CB040918 2012 NF LF RESTYLED</t>
  </si>
  <si>
    <t>TEMP J.PAGAN VALERO W/E 02/04/2022</t>
  </si>
  <si>
    <t>PROJ CONNECT PMOR TO#13 8/25/21-9/25/2</t>
  </si>
  <si>
    <t>TO#24 PM SUPP CAP PROJ GOLDLINE 10/13/21-01/04/22</t>
  </si>
  <si>
    <t>TO#24 PM SUPP CAP PROJ 10/13/21-01/04/22</t>
  </si>
  <si>
    <t>#059 287 3343 001 REF 512 997 0010 LONG DISTANCE</t>
  </si>
  <si>
    <t>#512-322-4800 3094 FEB9 THRU MARCH8</t>
  </si>
  <si>
    <t>LONG DISTANCE INVOICE BAN 857864410</t>
  </si>
  <si>
    <t>#512-322-9320 6717 FEB9 THRU MARCH8</t>
  </si>
  <si>
    <t>TO#1 LEGAL ADVICE &amp; REPRESENTATION</t>
  </si>
  <si>
    <t>#900009140636 01/19/22-02/16/22 @ SEVERAL SITES</t>
  </si>
  <si>
    <t>#020948923 02/22/22-03/21/22 CABLE SERVICES</t>
  </si>
  <si>
    <t>TEMP S.MARTINEZ ACCOUNTING START DATE 2/22/22</t>
  </si>
  <si>
    <t>TO#24 PM SUPP CAP PROJ EXPO 10/13/21 - 01/04/22</t>
  </si>
  <si>
    <t>JOHNSON CONTROLS FIRE PROTECTION LP</t>
  </si>
  <si>
    <t>FIRE ALARM MONITOR &amp; MASTER TIME CLOCK @ 509 THOMP</t>
  </si>
  <si>
    <t>FIRE ALARM MONITOR&amp; MASTER TIME CLOCK @ 910 3/2022</t>
  </si>
  <si>
    <t>TEMP J.BRUGGEMAN W/E 02/04/22</t>
  </si>
  <si>
    <t>BOL#160367 @ 2910 EAST 5TH STREET</t>
  </si>
  <si>
    <t>BOL# 160167 @ 2910 EAST 5TH STREET</t>
  </si>
  <si>
    <t>BOL#159900 @ 509 THOMPSON LANE</t>
  </si>
  <si>
    <t>BOL#160137 @ 2910 EAST 5TH STREET</t>
  </si>
  <si>
    <t>BOL#159917 @ 9315 OLD MCNEIL ROAD</t>
  </si>
  <si>
    <t>BOL#160191 @ 9315 OLD MCNEIL ROAD</t>
  </si>
  <si>
    <t>BOL# 160369 @ 9315 OLD MCNEIL ROAD</t>
  </si>
  <si>
    <t>PANDI NON ADVERSE IMMIGRATION LAW ADVISE JAN2022</t>
  </si>
  <si>
    <t>THENAPPAN KANNAN IMMIGRATION ADVICE JAN 2022</t>
  </si>
  <si>
    <t>IMMIGRATION ADVICE JAN2022</t>
  </si>
  <si>
    <t>SIGN ASSEMPLY REPLACEMENT KITS</t>
  </si>
  <si>
    <t>LEGISLATIVE REPRESENTATION THROUGH JAN 2022</t>
  </si>
  <si>
    <t>MINIMUM SUBSCRIPTION FEE JAN 2022</t>
  </si>
  <si>
    <t>TEMP V.SHAMIM KHAN APP SYSTEMS ANALYST II JAN2022</t>
  </si>
  <si>
    <t>TEMP A. ELLIS MULTIMEDIA SPECIALIST NOV 2021</t>
  </si>
  <si>
    <t>TEMP A.ELLIS MULTIMEDIA SPECIALIST DEC 2021</t>
  </si>
  <si>
    <t>YEARLY FEE TEXAS UTILITIES CODE SEC. 251.062</t>
  </si>
  <si>
    <t>#900000000128 INVESTMENT ADVISORY SRVCS JAN 22</t>
  </si>
  <si>
    <t>#8260163000015671 @ 209 W 9TH STR BSMT 2/16-3/16</t>
  </si>
  <si>
    <t>#1151 01/24/22-02/23/22 @ SEVERAL LOCATIONS</t>
  </si>
  <si>
    <t>JAN 22 REVENUE SERVICES</t>
  </si>
  <si>
    <t>PAY REQ#16 JAN2022 CNSLT SRVC BATTERY ELECTRIC BUS</t>
  </si>
  <si>
    <t>GOVERNMENT RELATIONS SERVICES FEB 2022</t>
  </si>
  <si>
    <t>TESSELLATIONS INCORPORATED</t>
  </si>
  <si>
    <t>GIS CONSULTING GREEN LINE PDF MAPPING</t>
  </si>
  <si>
    <t>FILMING FOR ART ON THE BUS PROGRAM &amp; PROJ CON PROM</t>
  </si>
  <si>
    <t>HEALTHY OPTIONS COUPONS 02/22/22</t>
  </si>
  <si>
    <t>#864396000 01/25/22-02/23/22 BILL CYCLE 19</t>
  </si>
  <si>
    <t>#8118240000 01/24/22-02/22/22 BILL CYCLE 18</t>
  </si>
  <si>
    <t>#4724244550 01/26/22-02/24/22 BILL CYCLE 20</t>
  </si>
  <si>
    <t>#4381010000 01/26/22-02/24/22 BILL CYCLE 20</t>
  </si>
  <si>
    <t>#1418240000 01/22/22-02/19/22 BILL CYCLE 17</t>
  </si>
  <si>
    <t>PROJECT MANAGEMENT TRAINING INSTITUTE</t>
  </si>
  <si>
    <t xml:space="preserve"> PMP CERTIFICATION CLASS 17 STUDENTS 1/11-2/8 2022</t>
  </si>
  <si>
    <t>#7199920000 01/21/22-02/18/22 BILL CYCLE 16</t>
  </si>
  <si>
    <t>#291144573 CMTA ADMIN FEES JAN 2022</t>
  </si>
  <si>
    <t>#291144587 CMTA RESERVE ACCT JAN 2022</t>
  </si>
  <si>
    <t>#291144586 CMTA ADMIN FEES JAN 2022</t>
  </si>
  <si>
    <t>#291144588 CMTA STAT OP RES ACCT JAN 2022</t>
  </si>
  <si>
    <t>#291144627 CMTA BUDGET STABILIZATION JAN 2022</t>
  </si>
  <si>
    <t>TO#1 RAIL DEPT GRADE CROSSING STATE OF GOOD REPIAR</t>
  </si>
  <si>
    <t>MWANGI, SUSAN NDUTA</t>
  </si>
  <si>
    <t>TRAVEL ADVANCE 03/08-03/11/22</t>
  </si>
  <si>
    <t>CARTER, BRIAN M</t>
  </si>
  <si>
    <t>MARATHON SPIRIT STATION EXP 02/20/22</t>
  </si>
  <si>
    <t>TO4 BYTEMARK IMPLEMENTATION JAN 2022</t>
  </si>
  <si>
    <t>TO6 SALESFORCE CRM NEEDS ASSESSMENT JAN 2022</t>
  </si>
  <si>
    <t>TEMP L.GLOSSBRENNER 550 REAL ESTATE 11/27-12/31/21</t>
  </si>
  <si>
    <t>TEMP L.GLOSSBRENNER 550 REAL ESTATE 1WE 1/7-2/4/22</t>
  </si>
  <si>
    <t>TO#4 REV#2 FACILITIES MASTER PLAN SOW#1</t>
  </si>
  <si>
    <t>CONTRACT DISPUTE LEGAL SERVICES THROUGH 1/31/2022</t>
  </si>
  <si>
    <t>BUS CLEANERS DEC 2021 CELL PHONE USE OCT &amp; NOV</t>
  </si>
  <si>
    <t>BUS CLEANERS W/E 12/11/2021</t>
  </si>
  <si>
    <t>BUS CLEANERS W/E 12/18/2021</t>
  </si>
  <si>
    <t>BUS CLEANERS W/E 12/25/2021</t>
  </si>
  <si>
    <t>BUS CLEANERS W/E 12/31/21</t>
  </si>
  <si>
    <t>ITEM #3769186 Manufacturer Part Number: 2499-823-2</t>
  </si>
  <si>
    <t>ITEM # 6800326 LVO T14 G2 I7-1165G7 512/16 W10DG</t>
  </si>
  <si>
    <t>ITEM #2124292, 2464145, 5479466, 6015554</t>
  </si>
  <si>
    <t>ITEM #6015554 SAMSUNG 34IN VA</t>
  </si>
  <si>
    <t>ITEM #6740550 APPLE MBP 16 M1M</t>
  </si>
  <si>
    <t>DEPT 230 &amp; DEPT 2220 FEDEX OVERNIGHT</t>
  </si>
  <si>
    <t>PRIORITY OVERNIGHT FROM HR TO J.WILKES</t>
  </si>
  <si>
    <t>HEALTH CARE EXPENSES 02/24-03/02/22</t>
  </si>
  <si>
    <t>PANDI NON ADVERSE IMMIGRATION LAW ADVICE</t>
  </si>
  <si>
    <t>TX-2020-060-ALI 11.71.13/11.7A.00-CFDA 20.513</t>
  </si>
  <si>
    <t>JAN 22 TWO ROADWAY WORKERS-IN CHARGE</t>
  </si>
  <si>
    <t>FIRST AID SUPPLIES @ 2910 EAS T5TH STREET</t>
  </si>
  <si>
    <t>ANTS/SPDRS @ 8001 N HWY 183 N.LAMAR PARK N RIDE</t>
  </si>
  <si>
    <t>ANTS/SPDRS @ 12400 HWY N 183 PAVILION PARKNRIDE</t>
  </si>
  <si>
    <t>aNTS/SPDRS @ 13625 LYNDHURST LAKELINE PAARKNRIDE</t>
  </si>
  <si>
    <t>aNTS/SPDRS @ 800 N HWY 183 LEANDER  PARK N RIDE</t>
  </si>
  <si>
    <t>ANTS/SPDRS, RATS/MICE @ 9315 OLD MCNEIL RD ADMIN</t>
  </si>
  <si>
    <t>ANTS/SPDRS @ 509 THOMPSON LANE ADMIN BLDG</t>
  </si>
  <si>
    <t>ANTS/SPIDERS/MICE/ROACHES @ 2910 E 5TH ST ADMIN</t>
  </si>
  <si>
    <t>ANTS/SPIDERS @ 624 PLEASANT VALLEY RD ADMIN BLDG</t>
  </si>
  <si>
    <t>MARIAM PROPERTY INC</t>
  </si>
  <si>
    <t>OPT2 @907 E ST JOHNS BUS&amp;AMENIT STRG  MAR2022-2023</t>
  </si>
  <si>
    <t>anTS/SPDRS @ 301 W BEN WHITE S.CONGRESS PARKNRIDE</t>
  </si>
  <si>
    <t>ANTS/SPDRS @ 2027 W BEN WHITE BLVD WESTGATE TR CNT</t>
  </si>
  <si>
    <t>ANTS/SPDRS @ 900 CENTER RIDGE TECH RIDGE PARKNRIDE</t>
  </si>
  <si>
    <t>ANTS/SPDRS @ 607 CONGRESS AVE ADMIN BLDG</t>
  </si>
  <si>
    <t>HSA GROUP #717399 EMPLOYEE CONTRIBUTIONS PPD 04</t>
  </si>
  <si>
    <t>#3000387561 01/19/22-02/19/22 @ 800 N HWY 183-TRAN</t>
  </si>
  <si>
    <t>#3000360002 01/19/22-02/19/22 @2606 HWY183 A RR CA</t>
  </si>
  <si>
    <t>#3000447225 01/19/22-02/19/22 @2004-B BRUSHY CREEK</t>
  </si>
  <si>
    <t>#3000336424 01/12/22-02/19/22 @1000 BRUSHY CRK RXR</t>
  </si>
  <si>
    <t>#3001238126 01/19/22-02/19/22 @10306 1/2 LAKELINEB</t>
  </si>
  <si>
    <t>#3000310903 01/19/22-02/19/22 @800 N HWY183 RR LIT</t>
  </si>
  <si>
    <t>#3000133485 01/19/22-02/19/22 @FM 1431 &amp; DISCOVERY</t>
  </si>
  <si>
    <t>#3000303826 01/19/22-02/19/22 @1020 S HWY 183 RR S</t>
  </si>
  <si>
    <t>ZOLL PLUS AUTO AGREEMENT @ 414 THOMPSON LANE</t>
  </si>
  <si>
    <t>VALUE OF TRANSIT LAMAR OOH-LEANDER</t>
  </si>
  <si>
    <t>FIRST AID SUPPLIES @ 700 LAVACA STREET</t>
  </si>
  <si>
    <t>457B EMPLOYEE CONTRIBUTIONS PPD 04 02/25/22</t>
  </si>
  <si>
    <t>401K EMPLOYEE CONTRIBUTIONS PPD 04 02/25/22</t>
  </si>
  <si>
    <t>OVER THE PHONE INTERPRETATION JAN 2022</t>
  </si>
  <si>
    <t>HEALTHY OPTIONS COUPONS</t>
  </si>
  <si>
    <t>DEC 21 FY 2022 CTECC CAP METRO</t>
  </si>
  <si>
    <t>#2505130000 01/14/22-02/14/22 BILL CYCLE 12</t>
  </si>
  <si>
    <t>#2090601772 01/18/22-02/15/22 BILL CYCLE 13</t>
  </si>
  <si>
    <t>#1424881632 01/14/22-02/14/22 BILL CYCLE 12</t>
  </si>
  <si>
    <t>#9529700000 01/14/22-02/14/22 BILL CYCLE 12</t>
  </si>
  <si>
    <t>#6806600000 01/14/22-02/14/22 BILL CYCLE 12</t>
  </si>
  <si>
    <t>#5460400000 01/14/22-02/14/22 BILL CYCLE 12</t>
  </si>
  <si>
    <t>#4328947147 01/14/22-02/14/22 BILL CYCLE 12</t>
  </si>
  <si>
    <t>MARCH 2022 401K EMPLOYER CONTRIBUTION</t>
  </si>
  <si>
    <t>EMPLOYER CONTRIBUTIONS FY 2022 MARCH</t>
  </si>
  <si>
    <t>507 CALLES LEASE#105 MAR BASE 21/21 CAM/21 PRORATA</t>
  </si>
  <si>
    <t>#8497240000 01/19/22-02/16/22 BILL CYCLE 14</t>
  </si>
  <si>
    <t>#7707940000 01/07/22-02/07/22 BILL CYCLE 07</t>
  </si>
  <si>
    <t>#1912740000 01/20/22-02/17/22 BILL CYCLE 15</t>
  </si>
  <si>
    <t>507 CALLES LEASE#116 MAR BASE 21/21 CAM/21 PRORATA</t>
  </si>
  <si>
    <t>#056-009003-01 1/8/2022-2/8/2022 @ 401 DISCOVERY</t>
  </si>
  <si>
    <t>HEALTHY OPTIONS COUPONS 02/22/2022</t>
  </si>
  <si>
    <t>COMMUTER SERVICE PRICING RENEGOITIATION CPG1516</t>
  </si>
  <si>
    <t>ITS2102 RAIL DISPATCH &amp; CONTROL SYSTEM REPLACEMENT</t>
  </si>
  <si>
    <t>G-1 DMU COOLING MODIFICATION SUPPORT CPG1516</t>
  </si>
  <si>
    <t>RAIL OPTIMIZATION TECHNICAL ISSUES CPG1516</t>
  </si>
  <si>
    <t>WINDOWS SOFTWARE AND MAINTENEANCE</t>
  </si>
  <si>
    <t>PROF SERVICES FOR FEDERAL &amp; STATE COMPLIANCE AUDIT</t>
  </si>
  <si>
    <t>PROFESSIONAL SERVICES RELATED TO ATP</t>
  </si>
  <si>
    <t>TEMP J.BRUGGEMAN W/E 1/28/22</t>
  </si>
  <si>
    <t>TEMP J.PAGAN VALERO W/E 1/28/22</t>
  </si>
  <si>
    <t>BOL#158200 @ 2910 EAST 5TH STREET</t>
  </si>
  <si>
    <t>BOL#158239 @ 9315 OLD MCNEIL RD</t>
  </si>
  <si>
    <t>BOL#157719 @ 817 HOWARD LANE</t>
  </si>
  <si>
    <t>BOL#159291 @ 817 HOWARD LANE</t>
  </si>
  <si>
    <t>BOL#157198 @ 2910 EAST 5TH STREET</t>
  </si>
  <si>
    <t>BOL# 157666 @ 9315 OLD MCNEIL RD</t>
  </si>
  <si>
    <t>BOL#158914 @ 2910 EAST 5TH STREET</t>
  </si>
  <si>
    <t>BOL#159078 @ 9315 OLD MCNEIL ROAD</t>
  </si>
  <si>
    <t>BOL#158874 @ 9315 OLD MCNEIL ROAD</t>
  </si>
  <si>
    <t>BOL#159707 @ 2910 EAST 5TH STREET</t>
  </si>
  <si>
    <t>BOL#159720 @ 509 THOMPSON LANE</t>
  </si>
  <si>
    <t>CLOSED CAPTIONING BOARD MEETING 1/12/22</t>
  </si>
  <si>
    <t>TO#23 CIG PLAN EFFORT 10/24/21-11/20/21</t>
  </si>
  <si>
    <t>TO#23 CIG PLAN EFFORT 10/07/21-01/03/22</t>
  </si>
  <si>
    <t>BOL# 152250 @ 9315 OLD MCNEIL RD CLEAR DIESEL</t>
  </si>
  <si>
    <t>BOL#152738 @ 2910 EAST 5TH STREET DIESEL</t>
  </si>
  <si>
    <t>BOL#150833 @ 2910 EAST 5TH STREET</t>
  </si>
  <si>
    <t>BOL# 149052 @ 9315 OLD MCNEIL RD CLEAR DIESEL</t>
  </si>
  <si>
    <t>UNIT 2626 VIN15GGD2713G1187518 2016 GILLIG LF BUS</t>
  </si>
  <si>
    <t>UNIT 2208 VIN 5FYD5FV0X9B035905 2009 NF LF RE STYL</t>
  </si>
  <si>
    <t>#910376482135214809 01/14/22-02/11/22 @509 THOMPSO</t>
  </si>
  <si>
    <t>#059 290 4504 001 LONG DISTANCE CALLS 512-474-2472</t>
  </si>
  <si>
    <t>TO#9 09/25/21- 01/31/22</t>
  </si>
  <si>
    <t>BOL#152955 @ 817 HOWARD LANE TANKWAGON</t>
  </si>
  <si>
    <t>BOL# 150869 @ 817 HOWARD LANE TANKWAGON</t>
  </si>
  <si>
    <t>BOL#152055 @ 9315 OLD MCNEIL ROAD DYED</t>
  </si>
  <si>
    <t>BOL# 157444 @ 9315 OLD MCNEIL ROAD DYED</t>
  </si>
  <si>
    <t>#512 A02 0018 4599 CONSOLIDATED ACCOUNT FEB 2022</t>
  </si>
  <si>
    <t>414 THOMPSON UTILITY CHGS 01/13/22-02/11/22</t>
  </si>
  <si>
    <t>#99-0025-00 01/19/22-02/11/22 @800 N US 183</t>
  </si>
  <si>
    <t>#99-0020-22 01/19/22-02/11/22 @800 N US 183</t>
  </si>
  <si>
    <t>REMAINING BALANCE FROM INVOICE 3514161</t>
  </si>
  <si>
    <t>LEGAL SERVICES FOR EMPLOYEE BENEFITS</t>
  </si>
  <si>
    <t>PLATINUM PREMIERE FULL MAINT ELEVATOR FEB2022</t>
  </si>
  <si>
    <t>MARCH CMTA RETIREMENT PLAN</t>
  </si>
  <si>
    <t>ARMORED CAR SERVICES JANUARY 2022</t>
  </si>
  <si>
    <t>GARTNER INC.</t>
  </si>
  <si>
    <t>HR CONSULTING SERVICES 1/22-11/22</t>
  </si>
  <si>
    <t>MANAGED SERVICES WITH ROLLOVER FEB 2022</t>
  </si>
  <si>
    <t>MODERN INTRANET ACCELERATION</t>
  </si>
  <si>
    <t>2910 1ST FLOOR REMODEL</t>
  </si>
  <si>
    <t>GENERAL LEGAL SERVICES THROUGH DECEMBER 31 2021</t>
  </si>
  <si>
    <t>CORRECTION TO 117593 VITAL OXIDE 55 GALLON DRUMS</t>
  </si>
  <si>
    <t>JAN 2022 CONTRACT #200655 REPLACE 4 TIMBER BRIDGES</t>
  </si>
  <si>
    <t>LEANDER RAIL / PICK UP VALUE OF TRANSIT AD/PROMO</t>
  </si>
  <si>
    <t>2910 ADMINSTRATION BLDG W1330622</t>
  </si>
  <si>
    <t>PAVILLION PARK / RIDE WO# W1238107</t>
  </si>
  <si>
    <t>PAY APP #1 LO133</t>
  </si>
  <si>
    <t>PAY APP #1 CAPMETRO NLTC CAM REPLACEMENT</t>
  </si>
  <si>
    <t>2910 ADMINISTRATION BLDG WO# W1229353</t>
  </si>
  <si>
    <t>2910 ADMINISTATION BLDG WO# W1193150</t>
  </si>
  <si>
    <t>2910 ADMINISTRATION BLDG WO# W1211537</t>
  </si>
  <si>
    <t>TX-2019-048-ALI 11.42.20/ALI 11.7L.00/ALI 11.71.13</t>
  </si>
  <si>
    <t>SUBSCRIPTION FEE 2/1/22-9/30/22</t>
  </si>
  <si>
    <t>EVERBRIDGE RENEWAL 02/20/22-02/19/23</t>
  </si>
  <si>
    <t>STAFFING &amp; MANAGEMENT FEE FEB 2022</t>
  </si>
  <si>
    <t>CONSULTING SERVICES JAN 2022</t>
  </si>
  <si>
    <t>AUSTIN INDEPENDENT BUSINESS ALLIANCE</t>
  </si>
  <si>
    <t>INDIE AUSTIN PARTNERSHIP FULL PAGE AD FALL EVERY15</t>
  </si>
  <si>
    <t>APPRAISAL FOR LAND @ CAMERON RD &amp; BLUE GOOSE RD</t>
  </si>
  <si>
    <t>CONSULTING FEE MILESTONE P1-11 DATA CONVERSION</t>
  </si>
  <si>
    <t>VALUE OF TRANSIT LEANDER RAIL PICKUP</t>
  </si>
  <si>
    <t>PROJ CONNECT POSTCARD EXPO CENTER GROUNDBREAKING</t>
  </si>
  <si>
    <t>BROADMOOR GROUNDBREAKING POSTCARD</t>
  </si>
  <si>
    <t>NOTECARD 2 VERSION PROJECT CONNECT ATP</t>
  </si>
  <si>
    <t>BOL#159987 @ 2910 EAST 5TH STREET</t>
  </si>
  <si>
    <t>BOL#159986 @ 9315 OLD MCNEIL ROAD</t>
  </si>
  <si>
    <t>CONSULTING SERVICES FOR AX JAN 2022</t>
  </si>
  <si>
    <t>APPRAISAL SERVICES SPRINGDALE AND CAMERON</t>
  </si>
  <si>
    <t>ORANGE LINE/BLUE LINE CONSULTING SUPPORT</t>
  </si>
  <si>
    <t>#422QCSVQJ JAN 2022 SUBSCRIPTION FEE</t>
  </si>
  <si>
    <t>JAN 2022 METRO MERITS</t>
  </si>
  <si>
    <t>CISCO ISE BASE LIC E-DELIVERY</t>
  </si>
  <si>
    <t>LITERATURE DISTRIBUTION JAN 2022</t>
  </si>
  <si>
    <t>COMMERCIAL CLEANING AND SUPPLIES RAIL STATIONS</t>
  </si>
  <si>
    <t>COMMERCIAL CLEANING AND SUPPLIES PARK N RIDES</t>
  </si>
  <si>
    <t>cOMMERCIAL CLEANING AND SUPPLIES  ADMIN BLDGS</t>
  </si>
  <si>
    <t>#UF0000085717 ULTRA DNS MONTHLY SERVICE FEE</t>
  </si>
  <si>
    <t>VEHICLE TIER 1-50 &amp;7 HOSTING SOFTWARE &amp; LICENSING</t>
  </si>
  <si>
    <t>BYTEMARK ONGOING MAINTENANCE</t>
  </si>
  <si>
    <t>BACKGROUND CHECKS 1/1/22-1/31/22</t>
  </si>
  <si>
    <t>DOCUMENT AND VAULT  STORAGE DEC 2021</t>
  </si>
  <si>
    <t>DOCUMENT &amp; VAULT STORAGE FEB 2022</t>
  </si>
  <si>
    <t>PRIORITY OVERNIGHT MAILED TO A.MAY FROM CHASE BANK</t>
  </si>
  <si>
    <t>BARRERA-RAMIREZ, NADIA</t>
  </si>
  <si>
    <t>REIMBURSEMENT REGISTRATION 2022 SWTA/TTA JOINT CON</t>
  </si>
  <si>
    <t>PROJECT CONNECT SET INITIATIVE DEC 2021</t>
  </si>
  <si>
    <t>TEMP J.GOODMAN  MARCOMM 330 DEC 2021</t>
  </si>
  <si>
    <t>TEMP J.GOODMAN  MARCOMM 330 JAN 2022</t>
  </si>
  <si>
    <t>CALDWELL COUNTRY FORD</t>
  </si>
  <si>
    <t>2021 FORD EXPLORER VIN 1FM5K8AW5MNA20136</t>
  </si>
  <si>
    <t>2021 FORD EXPLORER VIN 1FM5K8AW4MNA20158</t>
  </si>
  <si>
    <t>TEMP B.ROYBAL 12/3/21-1/28/21</t>
  </si>
  <si>
    <t>FIBER LCATING SERVICES JAN 2022</t>
  </si>
  <si>
    <t>CONTRACT DISPUTE (WASHOUT) THROUGH 12/31/21</t>
  </si>
  <si>
    <t>CONTRACT DISPUTE LEGAL SERVICES THROUGH 11/30/2021</t>
  </si>
  <si>
    <t>#991385252 DEC -JAN 23 2022</t>
  </si>
  <si>
    <t>SUMMER &amp; FALL COMMUNITY ENGAGEMENT DEC2021</t>
  </si>
  <si>
    <t>REAL ESTATE SOFTWARE JAN 2022</t>
  </si>
  <si>
    <t>OFFICE SUPPLIES FOR CMTA</t>
  </si>
  <si>
    <t>GENERAL CONSULTATION DEC2021</t>
  </si>
  <si>
    <t>GENERAL CONSULTATION DEC2021 PRJ CONNECT</t>
  </si>
  <si>
    <t>CUSTOMER SATISFACTION SURVEY DEC 2021</t>
  </si>
  <si>
    <t>PCON SOCIAL MEDIA VIDEOS DEC 2021</t>
  </si>
  <si>
    <t>DATA MINING &amp; CUSTOMER INTELLIGENCE DEC 2021</t>
  </si>
  <si>
    <t>CAREERS PAGE ON CAPMETRO DEC 2021</t>
  </si>
  <si>
    <t>LEANDER RESEARCH DEC 2021</t>
  </si>
  <si>
    <t>OPERATOR &amp; MECHANIC RECRUITMENT CAMPAIGN DEC 2021</t>
  </si>
  <si>
    <t>TEMP M.WEBB PROJ XRC-1902  DEC 2021</t>
  </si>
  <si>
    <t>TEMP M.WEBB PROJ XRC-1902 JAN 2022</t>
  </si>
  <si>
    <t>SECURITY SERVICE AGREEMENT FEB 2022</t>
  </si>
  <si>
    <t>FIRE SYSTEM SERVICE @ 9315 OLD MCNEIL RD FEB2022</t>
  </si>
  <si>
    <t>JAN 2022 FINCTIONAL ASSESSMENT &amp; CUST SURVEYS</t>
  </si>
  <si>
    <t>ENERGY PRICE RISK MNGMNT CONSULTING JAN 2022</t>
  </si>
  <si>
    <t>CMTA PAYROLL TAXED PPD 04</t>
  </si>
  <si>
    <t>ATP PAYROLL TAXES PPD 04</t>
  </si>
  <si>
    <t>HEALTH CARE EXPENSES 02/17/22-02/23/22</t>
  </si>
  <si>
    <t>CHILD SUPPORT PPD 04</t>
  </si>
  <si>
    <t>TEMP J.BRUGGEMAN W/E 01/21/22</t>
  </si>
  <si>
    <t>UNIT 2233 VIN 5FYD5FV099B035930 LP 1430250 2009 NF</t>
  </si>
  <si>
    <t>UNIT 2060 VIN5FYD5FV058C033102 2008 NF LF RE STYLE</t>
  </si>
  <si>
    <t>BOL#881164 @ 2910 EAST 5TH STREET</t>
  </si>
  <si>
    <t>BOL# 881149 @ 9315 OLD MANEIL ROAD</t>
  </si>
  <si>
    <t>Institute for Sustainable Infrastructure</t>
  </si>
  <si>
    <t>CONSULTING SERVICES</t>
  </si>
  <si>
    <t>12/31/21-1/27/22 SECURITY SERVICES @ SEVERAL SITES</t>
  </si>
  <si>
    <t>PERSONAL CAR MILEAGE 01/24/22</t>
  </si>
  <si>
    <t>Acct 780-033-4 FIN STMT AUDIT SVS THRU 09/30/21</t>
  </si>
  <si>
    <t>#780-033-4 FY2021 AUDIT</t>
  </si>
  <si>
    <t>DISPOSABLE MASKS SINGLE PACKED FEB 2022</t>
  </si>
  <si>
    <t>ALARM &amp; DETECTION MONITORING FEB 2022</t>
  </si>
  <si>
    <t>#512 997-0010 9032  1/29-2/28 2022</t>
  </si>
  <si>
    <t>TO#5 11/21/21-12/25/21</t>
  </si>
  <si>
    <t>AUSTIN ENERGY</t>
  </si>
  <si>
    <t>WORK REQUEST #202554</t>
  </si>
  <si>
    <t>TEMP J.PAGAN VALERO W//E 01/21/22</t>
  </si>
  <si>
    <t>UWAGUE, TED</t>
  </si>
  <si>
    <t>#910378270133939145 01/06/22-02/04/22 505 #SHOP</t>
  </si>
  <si>
    <t>#910808377163857000 01/06/22-02/04/22 624 N PLEASA</t>
  </si>
  <si>
    <t>UNIT 9410 VIN 1M8PDMNA6LP015546 2020 MOTOR COACH</t>
  </si>
  <si>
    <t>ADMIN LEASE DOWNTOWN/7 PARKING SPACES MAR 2022</t>
  </si>
  <si>
    <t>MAR 2022 RENT THOMPSON LANE</t>
  </si>
  <si>
    <t>UNIT 2054 VIN 5FYD5FV038C033096 2008 NF LF RESTYLE</t>
  </si>
  <si>
    <t>UNIT 9427 VIN 1M8PDMNA6LP015563 2020 MOTOR COACH</t>
  </si>
  <si>
    <t>UNIT 5059 VIN 4RKYL82J1E450479 2014 NOVABUS LF</t>
  </si>
  <si>
    <t>THE NEW PHILANTHROPISTS</t>
  </si>
  <si>
    <t>EIY CELEBRATION</t>
  </si>
  <si>
    <t>JAN 2022 UNITED HEALTHCARE</t>
  </si>
  <si>
    <t>TX-2019-048-ALI 11.42.07-CFDA 20.513</t>
  </si>
  <si>
    <t>MAJESTIC SERVICES, INC.</t>
  </si>
  <si>
    <t>N LAMAR TRANSIT CENTER BUS STOP RENO</t>
  </si>
  <si>
    <t>TEMP TECH SYSTEM PROGRAM MNGR DEC 2021</t>
  </si>
  <si>
    <t>TEMP A.GASBARRO TECH PM III DEC 2021</t>
  </si>
  <si>
    <t>SIGN ASSEMBLY KIT</t>
  </si>
  <si>
    <t>DEC 2021 RIDESHARE</t>
  </si>
  <si>
    <t>DEC 2021 RIDESHARE CITY OF AUSTIN</t>
  </si>
  <si>
    <t>ACA FORMS , ENVELOPES, AND FREIGHT</t>
  </si>
  <si>
    <t>#8260 16 300 0015671 @ 209 W 9TH ST</t>
  </si>
  <si>
    <t>#9020599405 SVCS THRU 12/31/21</t>
  </si>
  <si>
    <t>BUS STOP PRV PROP OAK HILL PLAZA RT 333 MAR 2022</t>
  </si>
  <si>
    <t>507 CALLES PARKING MAR 2022</t>
  </si>
  <si>
    <t>TX-2020-060 ALI 11.7A.00/30.09.01 CFDA 20.513</t>
  </si>
  <si>
    <t>#8738240000 01/11/22-02/09/22 BILL CYCLE 09</t>
  </si>
  <si>
    <t>#613074000 01/12/22-02/10/22 BILL CYCLE 10</t>
  </si>
  <si>
    <t>#6112300000 01/13/22-02/11/22 BILL CYCLE 11</t>
  </si>
  <si>
    <t>#2644910000 01/06/22-02/04/22 BILL CYCLE 06</t>
  </si>
  <si>
    <t>#3497240000 01/10/22-02/08/22 BILL CYCLE 08</t>
  </si>
  <si>
    <t>#2139816336 01/06/22-02/04/22 BILL CYCLE 06</t>
  </si>
  <si>
    <t>#1958240000 01/13/22-02/11/22 BILL CYCLE 11</t>
  </si>
  <si>
    <t>SIGN LANGUAGE SERVICES</t>
  </si>
  <si>
    <t>8' DISH GARDEN C.KRAUSE DEEPEST SYMPATHIES</t>
  </si>
  <si>
    <t>JAN1,2022-MARCH 31, 2022 PROFESSIONAL SERVICES</t>
  </si>
  <si>
    <t>TO#3 PROJ# 929B80.004 EQUITABLE TRANSIT ORIENTED</t>
  </si>
  <si>
    <t>PERSONAL CAR MILEAGE BORARD MEMBER REIMBURSEMENT</t>
  </si>
  <si>
    <t>DEC 2021 MTM NORTH BASE</t>
  </si>
  <si>
    <t>BOL#384112 @ 2910 EAST 5TH STREET</t>
  </si>
  <si>
    <t>BOL# 158398  @ 9315 OLD MCNEIL RD</t>
  </si>
  <si>
    <t>BOL#30488 @ 9315 OLD MCNEIL ROAD</t>
  </si>
  <si>
    <t>BOL# 159141 @ 2910 EAST 5TH STREET</t>
  </si>
  <si>
    <t>BOL# 158902 @ 9315 OLD MCNEIL ROAD</t>
  </si>
  <si>
    <t>CONSULTING FEE &amp; RETENTION P1-10 SPRINT 1</t>
  </si>
  <si>
    <t>TEMP E.ATKINSON CONTRACT ADMIN 1/1/22-1/22/22</t>
  </si>
  <si>
    <t>209 W 9TH 1ST FLOOR-MAR 2022 BASE RENT</t>
  </si>
  <si>
    <t>#5000252349 01/07/22-02/04/22 @ SEVERAL SITES</t>
  </si>
  <si>
    <t>DO GOOD ATX, INC.</t>
  </si>
  <si>
    <t>MAS CULTURA (LATINO ART WKND) SPONSORSHIP</t>
  </si>
  <si>
    <t>GREATER AUSTIN CHAMBER OF COMMERCE</t>
  </si>
  <si>
    <t>MEMBERSHIP DUES 01/01-12-31/22</t>
  </si>
  <si>
    <t>4600 W GUADALUPE PARK &amp; RIDE MAR 2022 PH 1&amp;2</t>
  </si>
  <si>
    <t>TO#4 BEST BUSINESS PRACTICE STUDY 10/23-12/31 2021</t>
  </si>
  <si>
    <t>TO#3 TIMBER BRIDGE REPLACEMENT 11/30-12/31 2021</t>
  </si>
  <si>
    <t>MANOR/GEORG PICKUP DEC 2021</t>
  </si>
  <si>
    <t>TRAPEZE SOFTWARE GROUP INC</t>
  </si>
  <si>
    <t>5043-225(ATIS INTERFACE) ROUTE EXCEPTIONS</t>
  </si>
  <si>
    <t>ITEM #3769186 PART #2499-623-209</t>
  </si>
  <si>
    <t>PRESIDIO NETWORKED SOLUTIONS GROUP, LLC.</t>
  </si>
  <si>
    <t>CON-SMARTNET RENEWAL1/1/22-12/3122</t>
  </si>
  <si>
    <t>AICP EXAM AND AICP CANDIDATE ENROLLMENT REIMBURSEM</t>
  </si>
  <si>
    <t>HR, REAL ESTATE, AND IT DELIVERIES</t>
  </si>
  <si>
    <t>MAR 22 BASE LEASE STE 94/95 &amp; CAM CHARGES NEW NNN</t>
  </si>
  <si>
    <t>BROADMOOR AUSTIN ASSOCIATES</t>
  </si>
  <si>
    <t>TRANSIT FACILITIES &amp; CUNSTRUCTION COST @UPTOWN ATX</t>
  </si>
  <si>
    <t>FEB 2022 VISION BILLING</t>
  </si>
  <si>
    <t>JAN 22 CRITICAL/ACCIDENT/WHL INSURANCE SERVICE</t>
  </si>
  <si>
    <t>JAN 22 UNUM LIFE INSURANCE SERVICES</t>
  </si>
  <si>
    <t>JAN 22 FMLA SERVICES CMTA</t>
  </si>
  <si>
    <t>ATP JAN 22 UNUM MONTHLY BILLING</t>
  </si>
  <si>
    <t>JAN 22 FML SERVICES</t>
  </si>
  <si>
    <t>KPMG, LLP</t>
  </si>
  <si>
    <t>TECHNICAL ACCOUNTING&amp; INTEGRATIONS PM  12/31/21</t>
  </si>
  <si>
    <t>FIDUCIARY LIABILITY 22-23 POLICY PREMIUM</t>
  </si>
  <si>
    <t>CRITICAL/ACCIDENTAL/WHL INSURANCE</t>
  </si>
  <si>
    <t>TEMP B.ROYBAL NOV 2021 DEPT 530</t>
  </si>
  <si>
    <t>HEALTH CARE EXPENSES 02/10-02/16/22</t>
  </si>
  <si>
    <t>HSA EMPLOYER CONTRIBUTION PPD 03</t>
  </si>
  <si>
    <t>GR #717399 HSA EMPLOYEE CONTRIBUTION PPD 03</t>
  </si>
  <si>
    <t>MONTHLY SERVICES JANUARY 2022</t>
  </si>
  <si>
    <t>401K EMPLOYEE CONTRIBUTION PPD 03</t>
  </si>
  <si>
    <t>#0730084585 12/29/21-1/27/22 BILL CYCLE 01</t>
  </si>
  <si>
    <t>#01461050579 12/16/21-01/18/22 BILL CYCLE 01</t>
  </si>
  <si>
    <t>#0007268760 12/16/21-01/18/22 BILL CYCLE 01</t>
  </si>
  <si>
    <t>#1774420000 12/29/21-01/27/22 BILLCYCLE 01</t>
  </si>
  <si>
    <t>#2881640000 12/29/21-01/27/22 BILL CYCLE 01</t>
  </si>
  <si>
    <t>#1828120000 12/30/21-01/28/22 BILL CYCLE 02</t>
  </si>
  <si>
    <t>#4148240000 01/05/22-02/03/22 BILL CYCLE 05</t>
  </si>
  <si>
    <t>#2997240000 01/04/22-02/02/22 BILL CYCLE 04</t>
  </si>
  <si>
    <t>457B EMPLOYEE CONTRIBUTION PPD 03</t>
  </si>
  <si>
    <t>#530292000 12/29/21-01/27/22 BILL CYCLE 01</t>
  </si>
  <si>
    <t>#4829440000 12/29/21-01/27/22 BILL CYCLE 01</t>
  </si>
  <si>
    <t>#47242445550 12/28/21-01/26/22 BILL CYCLE 20</t>
  </si>
  <si>
    <t>#4381010000 12/28/21-01/26/22 BILL CYCLE 20</t>
  </si>
  <si>
    <t>#9784049311 12/29/21-01/27/22 BILL CYCLE 01</t>
  </si>
  <si>
    <t>HEALTHY OPTION COUPONS 2/01 &amp; 02/08 2022</t>
  </si>
  <si>
    <t>REIMBURSEMENT ANNUAL CPA TX LICENSE RENEWAL</t>
  </si>
  <si>
    <t>457B EMPLOYEE CONTRIBUTIONS PPD 21 PD. 10/16/15</t>
  </si>
  <si>
    <t>PH 1 SPRINGDALE &amp; CAMERON</t>
  </si>
  <si>
    <t>DEC 21 TO#12 AUSTIN TO MANOR URBAN TRAIL FNL RV22</t>
  </si>
  <si>
    <t>DEC 21 TO#11 BUS OPERATION - ON SITE SUPPORT</t>
  </si>
  <si>
    <t>DEC 21 TO 8 BATTERY ELECTRIC BUS(BEB)FLEET TRANSIT</t>
  </si>
  <si>
    <t>DEC 21 TO #6 IMPROVING BUS OPERATIONS</t>
  </si>
  <si>
    <t>DEC 21 TO#7 TARGETED POLICE DEPT. OPERATING COST</t>
  </si>
  <si>
    <t>GOLF CARS OF CONROE, INC.</t>
  </si>
  <si>
    <t>LOW SPEED ELECTRIC VEHICLE</t>
  </si>
  <si>
    <t>VALUE OF TRANSIT LEANDER RAIL PICK UP</t>
  </si>
  <si>
    <t>CMTA RETIREMENT &amp; SAVINGS PLAN</t>
  </si>
  <si>
    <t>BOL#383846 @ 2910 EAST 5TH STREET</t>
  </si>
  <si>
    <t>BOL#383762 @ 509 THOMPSON LANE</t>
  </si>
  <si>
    <t>BOL#881948 @ 2910 EAST 5TH STREET</t>
  </si>
  <si>
    <t>SENIOR RIDE GUIDE AUGUST 2021</t>
  </si>
  <si>
    <t>#257764 TELECOM SERVICES @ SEVERAL LOCATIONS</t>
  </si>
  <si>
    <t>DEC 2021 FIXED &amp; PARA SERVICES</t>
  </si>
  <si>
    <t>ULTRA DNS MONTHLY SERVICE DEC 2021</t>
  </si>
  <si>
    <t>BOL#156301 @ 2910 EAST 5TH STREET</t>
  </si>
  <si>
    <t>BOL#156275 @ 509 THOMPSON LANE</t>
  </si>
  <si>
    <t>#910376482162421245 12/30/21-01/28/22 #OPER</t>
  </si>
  <si>
    <t>#910376482162421373 12/30/21-01/28/22 #WASH</t>
  </si>
  <si>
    <t>#912168039233675382 12/30/21-01/28/22 #3</t>
  </si>
  <si>
    <t>#059 287 3343 001 LONG DISTANCE 512 997 0010</t>
  </si>
  <si>
    <t>LONG DISTANCE BAN857864410 1/17-2/16 2022</t>
  </si>
  <si>
    <t>PROFESSIONAL SERVICES NOV 2021 TO#1</t>
  </si>
  <si>
    <t>MASTER TIME TEST &amp; INSPECT PARTS &amp; LABOR</t>
  </si>
  <si>
    <t>TEMP J.PAGAN VALERO W/E 01/14/22</t>
  </si>
  <si>
    <t>DECEMBER 2021 TLECOM BILLING</t>
  </si>
  <si>
    <t>MESSAGE FEES JAN 2022 UPDATE CLEAR CTA</t>
  </si>
  <si>
    <t>DELTA PERMITTING</t>
  </si>
  <si>
    <t>2910 EAST 5TH STREET 1ST &amp; 2ND FLOORS</t>
  </si>
  <si>
    <t>SHIPPING&amp;HANDLING W2 CAPMETRO &amp; ATP</t>
  </si>
  <si>
    <t>FIRST AID SUPPLIES @ 507 CALLES STREET</t>
  </si>
  <si>
    <t>#210000635579  8/22/15-9/18/15 @ 2004-B BRUSHY CRK</t>
  </si>
  <si>
    <t>#200003658651  8/22/15-9/18/15 @ 2606 HWY 183A RR</t>
  </si>
  <si>
    <t>#200003088107  8/22/15-9/18/15 @ 1020 S HWY 183 RR</t>
  </si>
  <si>
    <t>#200003159981  8/22/15-9/18/15 @ 800 N HWY 183 RR</t>
  </si>
  <si>
    <t>#200001356282  8/22/15-9/18/15 @ FM1431&amp;DISCOVERY</t>
  </si>
  <si>
    <t>#200003940463  8/22/15-9/18/15 @ 800 N HWY 183</t>
  </si>
  <si>
    <t>#1000362198  8/25/15-9/22/15 MULTIPLE LOCATIONS</t>
  </si>
  <si>
    <t>DEC 2021 NORTH AND SOUTH FIXED ROUTE SERVICES</t>
  </si>
  <si>
    <t>DELIVERY TO LATRACY M LEWIS FROM KENYETTA SMITH</t>
  </si>
  <si>
    <t>FEDRUARY BOARD METING LEGAL NOTICE</t>
  </si>
  <si>
    <t>WORKERS COMP &amp; AUTO LIABILITY FEBRUARY2022</t>
  </si>
  <si>
    <t>#3501-1265622-01 RAIL FEB 2022</t>
  </si>
  <si>
    <t>#3501-1213596-01 FEB 2022</t>
  </si>
  <si>
    <t>DEC 2021 PROFESSIONAL SERVICES &amp; EXPENSES</t>
  </si>
  <si>
    <t>HEALTH CARE EXPENSES 02/03-02/09/22</t>
  </si>
  <si>
    <t>PAYROLL TAXES FOR PPD 03</t>
  </si>
  <si>
    <t>CMTA PAYROLL TAXES PPD 03</t>
  </si>
  <si>
    <t>MICHAEL BURNETT</t>
  </si>
  <si>
    <t>9/16/15-10/15/15 REMOTE ACCESS</t>
  </si>
  <si>
    <t>CHILD SUPPORT PPD 03</t>
  </si>
  <si>
    <t>CITY OF ROUND ROCK</t>
  </si>
  <si>
    <t>JUNE-AUG. 2015 CAPITAL COST TX-37-X065</t>
  </si>
  <si>
    <t>2022 FORD F250 CREW CAB VIN#1FTW2B60NEC36393</t>
  </si>
  <si>
    <t>2022 FORD F250 CREW CAB VIN#1FT7W2B6NEC36395</t>
  </si>
  <si>
    <t>TX-16-X019-ALI 11.13.15 - CFDA 20.513</t>
  </si>
  <si>
    <t>TX-2018-023-ALI 11.13.15 - CFDA 20.513</t>
  </si>
  <si>
    <t>TX-2019-048 ALI 11.13.15 - CFDA 20.513</t>
  </si>
  <si>
    <t>TRANSLATION AND LOCALIZATION</t>
  </si>
  <si>
    <t>2021 PUBLIC MEETINGS HALF PAGE COLOR</t>
  </si>
  <si>
    <t>HALF PAGE COLOR PUBLIC MEETINGS PROJ CONNECT</t>
  </si>
  <si>
    <t>BOL# 879935 @ 2910 EAST 5TH STREET</t>
  </si>
  <si>
    <t>BOL#879744 @ 9315 OLD MCNEIL ROAD</t>
  </si>
  <si>
    <t>BOL#38330 @ 9315 OLD MCNEIL ROAD</t>
  </si>
  <si>
    <t>BOL#383211 @ 2910 EAST 5TH STREET</t>
  </si>
  <si>
    <t>BOL#880399 @ 2910 EAST 5TH STREET</t>
  </si>
  <si>
    <t>BOL#881418 @ 2910 EAST 5TH STREET</t>
  </si>
  <si>
    <t>BOL#881703 @ 9315 OLD CNEIL ROAD</t>
  </si>
  <si>
    <t>PHASE 2 DELIVERABLES</t>
  </si>
  <si>
    <t>OCCUPATIONAL HEALTH CENTERS-SW PA</t>
  </si>
  <si>
    <t>DRUG AND ALCOHOL TESTING 12/2/21-12/20/21</t>
  </si>
  <si>
    <t>DRUG AND ALCOHOL TESTING 12/14/21-12/28/21</t>
  </si>
  <si>
    <t>4TH QUARTER 2021 RETIREE SUPPLEMENTAL REIMBURSEMEN</t>
  </si>
  <si>
    <t>SIMON'S CAFE, LLC</t>
  </si>
  <si>
    <t>9/7/15 HEALTHY OPTION COUPONS</t>
  </si>
  <si>
    <t>8/17/15 HEALTHY OPTION COUPONS</t>
  </si>
  <si>
    <t>9/14/15 HEALTHY OPTION COUPONS</t>
  </si>
  <si>
    <t>COVID SPRAYING @ DAYCARE PLEASANT VALLEY</t>
  </si>
  <si>
    <t>PERSONAL CAR MILEAGE JAN 22</t>
  </si>
  <si>
    <t>PERSONAL CAR MILEAGE DEC 2021</t>
  </si>
  <si>
    <t>#12790204  8/13/15-9/14/15 @ MULTIPLE RR CROSSINGS</t>
  </si>
  <si>
    <t>#03-2010-00@ 201 W CARRIE MANOR12/15/21-01/15/22</t>
  </si>
  <si>
    <t>PURELL ADV GRN CERT FOAMADX 1200ML</t>
  </si>
  <si>
    <t>TO#5 REAL PROPERTY APPRAISAL REVIEW MCKALLA STN</t>
  </si>
  <si>
    <t>CAPMETRO NORWOOD PRK MOBILITY WO#W1237664</t>
  </si>
  <si>
    <t>PROFESSIONAL SERVICES PROJ KICK OFF</t>
  </si>
  <si>
    <t>2910 ADMINSTRATION BLDG WO#1220656</t>
  </si>
  <si>
    <t>624 ADMIN ANNEX WO #W1231586</t>
  </si>
  <si>
    <t>607 CONGRESS WO#1234354</t>
  </si>
  <si>
    <t>50% DEPOSIT CUSTOMIZED FABRICATION</t>
  </si>
  <si>
    <t>BLUE LINE ENGINEERING DESIGN 11/27-12-31/21</t>
  </si>
  <si>
    <t>REAL ESTATE TRANSACTIONS  THROUGH 11/30/2021</t>
  </si>
  <si>
    <t>GENERAL LEGAL SERVICES THROUGH NOV 2021</t>
  </si>
  <si>
    <t>BOL#156328 @ 2910 EAST 5TH STREET</t>
  </si>
  <si>
    <t>DEC 21 CONSULTING STUDIES</t>
  </si>
  <si>
    <t>414 THOMPSON LANE UTILITY CHARGES 12/13/21-1/13/22</t>
  </si>
  <si>
    <t>#420628160-00003 DEC19-JAN18 2022</t>
  </si>
  <si>
    <t>#642034973-00001 DEC21-JAN20</t>
  </si>
  <si>
    <t>#642034973-00006 DEC21-JAN20</t>
  </si>
  <si>
    <t>PERSONAL CAR MILEAGE</t>
  </si>
  <si>
    <t>MCKALLA STATION BRIDGINGDOCUMENTS TO 7.0-7.2</t>
  </si>
  <si>
    <t>IHEALTH TEST KITS</t>
  </si>
  <si>
    <t>TEMP J.PAGAN VALERO W/E 1/7/22</t>
  </si>
  <si>
    <t>96K REPETITIVE CHECKLIST VIN 1M8PDMPA53P055937</t>
  </si>
  <si>
    <t>vin#15GGD2710K3195069 LP 1429202 2019 GILLIG LFBUS</t>
  </si>
  <si>
    <t>POLY ALUMINUM FRAME COTS</t>
  </si>
  <si>
    <t>CMTY LAKELINE TO LEANDER</t>
  </si>
  <si>
    <t>#512 322 4800 309 4 1/9/22-2/8/22</t>
  </si>
  <si>
    <t>#512 322 9320 671 7 FEES+LATE FEE 1/9/22-2/8/22</t>
  </si>
  <si>
    <t>#420628160-00001 TELECOM SERVICES 12/19-1/18</t>
  </si>
  <si>
    <t>#420628160-00002 TELECOM SERVICES 12/19-1/18</t>
  </si>
  <si>
    <t>THE OTHER ONES FOUNDATION INC</t>
  </si>
  <si>
    <t>7 GRAFFITI REMOVAL JOBS 10/8/21-12/31/21</t>
  </si>
  <si>
    <t>TEMP J.BRUGGEMAN W/E 01/14/22</t>
  </si>
  <si>
    <t>UNIT2529 VIN15GGD2719G1187474 2016 GILLIG LF BUS</t>
  </si>
  <si>
    <t>UNIT2654 VIN15GGB2717G11893262016 GILLIG LF BUS</t>
  </si>
  <si>
    <t>UNIT2518 VIN15GGD2714G1187463 2016 GILLIG LF BUS</t>
  </si>
  <si>
    <t>UNIT2721 VIN15GGD2717H3190718 2017 GILLIG LF BUS</t>
  </si>
  <si>
    <t>UNIT 2301 VIN5FYD5KV00AB038132 2010 NF LF RESTYLE</t>
  </si>
  <si>
    <t>UNIT 5015 VIN4RKYS92U8D4500321 2013 NOVABUS LFS AR</t>
  </si>
  <si>
    <t>UNIT 5054 VIN4RKYL82J2E4500474 2014 NOVABUS LF</t>
  </si>
  <si>
    <t>NATIONAL VALUATION GROUP INC</t>
  </si>
  <si>
    <t>SPPRAISAL SERVICES @ 10612 DELTA DRIVE</t>
  </si>
  <si>
    <t>TEMO J.BRUGGEMAN W/E 01/07/2022</t>
  </si>
  <si>
    <t>BOL#154347 @ 509 THOMPSON LANE</t>
  </si>
  <si>
    <t>BOL#154130 @ 2910 EAST 5TH STREET</t>
  </si>
  <si>
    <t>BOL#154118 @ 9315 OLD MCNEIL ROAD</t>
  </si>
  <si>
    <t>BOL#154530 @ 2910 EAST 5TH STREET</t>
  </si>
  <si>
    <t>BOL#155112 @ 2910 EAST 5TH STREET</t>
  </si>
  <si>
    <t>BOL#154967 @ 9315 OLD MCNEIL RD</t>
  </si>
  <si>
    <t>BOL#154743 @ 9315 OLD MCNEIL RD</t>
  </si>
  <si>
    <t>BOL#155475 @ 2910 EAST 5TH STREET</t>
  </si>
  <si>
    <t>BOL# 155921 @ 9315 OLD MCNEIL RD</t>
  </si>
  <si>
    <t>BOL#155888 @2910 EAST 5TH STREET</t>
  </si>
  <si>
    <t>BOL#154559 @ 817 HOWARD LANE</t>
  </si>
  <si>
    <t>BOL#156098 @ 9315 OLD MCNEIL RD</t>
  </si>
  <si>
    <t>BOL#156137 @ 817 HOWARD LANE TANKWAGON</t>
  </si>
  <si>
    <t>#99-0025-00  8/14/15-9/11/15 @ 800 N US 183</t>
  </si>
  <si>
    <t>#99-0020-00  8/14/15-9/11/15 @ 800 N US 183</t>
  </si>
  <si>
    <t>#900009946223  8/20/15-9/20/15 @ 13725 MCNEIL</t>
  </si>
  <si>
    <t>#900009140636  7/29/15-9/20/15 @ MULTIPLE LOCATION</t>
  </si>
  <si>
    <t>CRAVENS, BETTY</t>
  </si>
  <si>
    <t>FSA ACCOUNT CMTA AND ATP DEC 21</t>
  </si>
  <si>
    <t>update clear / cta november 2021</t>
  </si>
  <si>
    <t>SMARTSHEET, INC</t>
  </si>
  <si>
    <t>SUBSCRIPTION SERVICE  BUSINESS PLAN PLUS PRO</t>
  </si>
  <si>
    <t>LINCOLN NATIONAL CORPORATION</t>
  </si>
  <si>
    <t>4Q 2021 GROSS PRICED INVOICE AMOUNT CMTA-002</t>
  </si>
  <si>
    <t>4Q 2021 GROSS PRICED INVOICE AMOUNT CMTA-001</t>
  </si>
  <si>
    <t>CMTA-001 3Q 2021 GROSS PRICED INVOICE AMOUNT</t>
  </si>
  <si>
    <t>CMTA-002 3Q 2021 GROSS PRICED INVOICE AMOUNT</t>
  </si>
  <si>
    <t>#1151 12/24/21-01/24/22 @ SEVERAL LOCATIONS</t>
  </si>
  <si>
    <t>FIRST AID CABINET @ 414 THOMPSON LANE</t>
  </si>
  <si>
    <t>SIHN ASSEMBLY REPLACEMENT KITS</t>
  </si>
  <si>
    <t>SIGN REPLACEMENT KITS</t>
  </si>
  <si>
    <t>TEMP V.SHAMIM KHAN ITS1605 DEPT 230</t>
  </si>
  <si>
    <t>MONTHLY BASE FEES, COPIES, LABOR, MAIL, VANS, POST</t>
  </si>
  <si>
    <t>DECEMBER RADIO SERVICES</t>
  </si>
  <si>
    <t>PROJ#CMT21846    METRO RAPID EXPO CONSTRUCTION OBS</t>
  </si>
  <si>
    <t>MINIMUM SUBSCRIPTION FEE DEC 2021</t>
  </si>
  <si>
    <t>TEMP D.WINDHAM PROJ MANAGER DEPT 230</t>
  </si>
  <si>
    <t>TEMP V.KUMAR GUDAPATI DEC 2021 ITS1602 CRM SYSTEMS</t>
  </si>
  <si>
    <t>CAP0791750 OCTOBER-21 FY2022 CTECC CAPMETRO</t>
  </si>
  <si>
    <t>JANUARY 2022 GOVERNMENT RELATIONS SERVICES</t>
  </si>
  <si>
    <t>#8643960000 12/27/21-1/25/22 BILL CYCLE 19</t>
  </si>
  <si>
    <t>#291144627 CMTA BUDGET STABILIZATION 12/1-31/2021</t>
  </si>
  <si>
    <t>#291144588 CMTA STAT OP RES AC 12/1/21-12/31/21</t>
  </si>
  <si>
    <t>#291144587 CMTA RESERVE ACCT 12/1/21-12/31/21</t>
  </si>
  <si>
    <t>#8118240000 12/22/21-01/24/22 BILL CYCLE 18</t>
  </si>
  <si>
    <t>#1418240000 12/21/21-01/22/22 BILL CYCLE 17</t>
  </si>
  <si>
    <t>#291144586  CMTA ADMIN FEES 12/1/21-12/31/21</t>
  </si>
  <si>
    <t>#291144573 ADMIN FEES CMTA 12/1/21-12/31/21</t>
  </si>
  <si>
    <t>GIS CONSULTING</t>
  </si>
  <si>
    <t>GROUNDS MAINTENANCE SERVICES DEC 2021</t>
  </si>
  <si>
    <t>GROUNDS MAINTENANCE SERVICES DEC 2021 RAIL</t>
  </si>
  <si>
    <t>PROJ#929B80.004 TO#3 EQUITABLE ORIENTED DEV STRAT</t>
  </si>
  <si>
    <t>11/28/21-12/27/21 PROFESSIONAL SERVICES</t>
  </si>
  <si>
    <t>10/28/21-11/27/21 PROFESSIONAL SERVICES</t>
  </si>
  <si>
    <t>DEC 2021 UMUN MOTHLY SERVICES</t>
  </si>
  <si>
    <t>TEXAS DEPARTMENT OF TRANSPORTATION</t>
  </si>
  <si>
    <t>CSF 0914-00-384 EXCESS STATE FUNDS</t>
  </si>
  <si>
    <t>DEC 21 CARTS BILLING</t>
  </si>
  <si>
    <t>OCT 2021 UNUM BILLING</t>
  </si>
  <si>
    <t>NOV 21 ATP UNUM BILLING</t>
  </si>
  <si>
    <t>RFP 307622 EXECUTIVE RECRUITING SERVICES</t>
  </si>
  <si>
    <t>risk management fee 12 of 12</t>
  </si>
  <si>
    <t>01/28/22-2/27/22 MONTHLY BASIC SUPPORT</t>
  </si>
  <si>
    <t>#287311516396  WIRELESS SERVICES</t>
  </si>
  <si>
    <t>BROADMOOR GRAND OPENING JAN 2022</t>
  </si>
  <si>
    <t>PROFESSIONAL SERVICES DIRECTOR POWER SYSTEMS</t>
  </si>
  <si>
    <t>ITEM#6793802 TRIPP USB-C DOCK TRIPLE DISPLAY</t>
  </si>
  <si>
    <t>ITEM#6015554 SAMSUNG 34IN VA CURVED 3440X1440</t>
  </si>
  <si>
    <t>ITEM #5522904 LVO USB-C DOCK GEN 2 US</t>
  </si>
  <si>
    <t>TEMP T.VISEL NON REVENUE FLEET NOV 2021</t>
  </si>
  <si>
    <t>TEMP T.VISEL NON REVENUE FLEET DEC 2021</t>
  </si>
  <si>
    <t>LEAD &amp; ASST LEAD BUS CLEANERS 12/11/2021</t>
  </si>
  <si>
    <t>LEAD &amp; ASST LEAD BUS CLEANERS 12/18/2021</t>
  </si>
  <si>
    <t>LEAD &amp; ASST LEAD BUS CLEANERS 12/25/21</t>
  </si>
  <si>
    <t>LEAD &amp; ASST LEAD BUS CLEANERS 01/01/22</t>
  </si>
  <si>
    <t>TEMP S.AGUADO CAPITAL PROJECTS PM NOVEMBER 2021</t>
  </si>
  <si>
    <t>TO5 FARE STRUCTURE CONSULTING DEC 2021</t>
  </si>
  <si>
    <t>CHURCH OF AUSTIN NEW LIFE PENT CHECK DELIVERY</t>
  </si>
  <si>
    <t>TEMP S.HAMILTON ADMIN ASST. NOVEMBER 2021</t>
  </si>
  <si>
    <t>2021 NNN RECON SUITES 94&amp;95 ASSET STORAGE JAN&amp;FEB</t>
  </si>
  <si>
    <t>TRIPP USB C DOCK TRIPLE DISPLAY</t>
  </si>
  <si>
    <t>healTH CARE EXPENSES 01/27/22-02/01/22</t>
  </si>
  <si>
    <t>US 183 N.E/S @ COUNTYRD 272 1/3/22-1/30/22</t>
  </si>
  <si>
    <t>SIGN ASSY REPLACEMENT PARTS</t>
  </si>
  <si>
    <t>ZOLL PLUS AUTO @ 201 W 9TH STREET</t>
  </si>
  <si>
    <t>MISCELLANEOUS BILLING  PROJECT MANAGEMENT</t>
  </si>
  <si>
    <t>SERVICE INSTALLATION OPTION 4</t>
  </si>
  <si>
    <t>sERVICE INSTALLATION</t>
  </si>
  <si>
    <t>SERVICE INSTALLATION &amp; PROJECT MANAGEMENT</t>
  </si>
  <si>
    <t>FXRT BUS 1975-10980 SERIES RR DMS BILLING</t>
  </si>
  <si>
    <t>ANTS/SPDRS@ 624 PLEASANT VALLEY RD ADMIN BLDG</t>
  </si>
  <si>
    <t>ANTS/SPDRS/MICE @ 2910 EAST 5TH STREET</t>
  </si>
  <si>
    <t>ANTS/SPDRS@ 607 CONGRESS AVE ADMIN BLDG</t>
  </si>
  <si>
    <t>ANTS/SPDRS/ @ 9315 OLD MCNEIL ROAD</t>
  </si>
  <si>
    <t>ANTS/SPDRS/MICE @ 509 THOMPSON LANE</t>
  </si>
  <si>
    <t>TEMP M. MOLINE PAYROLL SPECIALIST 220</t>
  </si>
  <si>
    <t>PAY REQUEST#15 DEC 21 BATTERY ELEC BUS DEPLOYMENT</t>
  </si>
  <si>
    <t>#3000336424 12/12/21-01/12/22 @ 1000 BRUSHY CREEK</t>
  </si>
  <si>
    <t>#8260163000015671 DEC 21 &amp; JAN 22 @ 209 W 9TH</t>
  </si>
  <si>
    <t>#3000303826 12/19/21-01/19/21 @ 1020 S HWY 183 RR</t>
  </si>
  <si>
    <t>#3000360002 12/19/21-01/19/22 @ 2606 HWY 183 A RR</t>
  </si>
  <si>
    <t>#3000447225 12/19/21-1/19/22 @ 2004 B BRUSHY CREEK</t>
  </si>
  <si>
    <t>#3001238126 12/19/21-01/19/22 @ 10306 1/2 LAKELINE</t>
  </si>
  <si>
    <t>#3000310903 12/19/21-01/19/22@ 800 N HWY 183 RR</t>
  </si>
  <si>
    <t>#3000133485 12/19/21-1/19/22 @ FM1431 &amp; DISCOVERY</t>
  </si>
  <si>
    <t>#3000387561 12/16/21-1/19/21 @ 800 N   HWY 183</t>
  </si>
  <si>
    <t>HSA GR#717399 CONTRIBUTION PPD02 1/26/22</t>
  </si>
  <si>
    <t>INVESTMENT MANAGEMENT SERVICES</t>
  </si>
  <si>
    <t>#9529700000 12/14/21-1/14/22 BILL CYCLE 12</t>
  </si>
  <si>
    <t>#6806600000 12/14/21-1/14/22 BILL CYCLE 12</t>
  </si>
  <si>
    <t>DEC 2021 GROUP # 302187 LEGAL BILLING SERVICES</t>
  </si>
  <si>
    <t>DEC 2021 BGA BILLING</t>
  </si>
  <si>
    <t>NOVEMBER 21 FY2022 CTECC - CAP METRO</t>
  </si>
  <si>
    <t>HEALTHY OPTION COUPONS</t>
  </si>
  <si>
    <t>#8497240000 12/16/21-01/19/22 BILL CYCLE 14</t>
  </si>
  <si>
    <t>#5460400000 12/14/21-01/14/22 BILL CYCLE 12</t>
  </si>
  <si>
    <t>#4328947147 12/14/21-01/14/22 BILL CYCLE 12</t>
  </si>
  <si>
    <t>#2505130000 12/14/21-01/14/22  BILL CYCLE 12</t>
  </si>
  <si>
    <t>#056-009003-01 12/8/21-1/8/22 @ 401 DISCOVERY BLVD</t>
  </si>
  <si>
    <t>#2090601772 12/15/21-01/18/22 BILL CYCLE 13</t>
  </si>
  <si>
    <t>#1424881632 12/14/21-01/14/22 BILL CYCLE 12</t>
  </si>
  <si>
    <t>#7199920000 12/20/21-01/21/22 BILL CYCLE 16</t>
  </si>
  <si>
    <t>#1912740000 12/17/21-01/20/22 BILL CYCLE 15</t>
  </si>
  <si>
    <t>401K EMPLOYEE CONTRIBUTION ATP</t>
  </si>
  <si>
    <t>457B CMTA EMPLOYEE CONTRIBUTIONS</t>
  </si>
  <si>
    <t>401K CMTA EMPLOYEE CONTRIBUTIONS</t>
  </si>
  <si>
    <t>457B ATP  EMPLOYEE CONTRIBUTIONS</t>
  </si>
  <si>
    <t>401(K) CONTRIBUTION FOR EMPLOYER FEB 22</t>
  </si>
  <si>
    <t>FEB 2022 EMPLOYER CONTRIBUTION FY2022</t>
  </si>
  <si>
    <t>4TH QUARTER FOR 2021 OCT-DEC 2021</t>
  </si>
  <si>
    <t>#910376482 1352148 09  8/13/15-9/15/15 @ 509 THOMP</t>
  </si>
  <si>
    <t>#910376482 1329142 82  8/5/15-9/3/15 SVC @ 2910</t>
  </si>
  <si>
    <t>TEMP J.PAGAN VALERO W/E 12/31/21</t>
  </si>
  <si>
    <t>TO #1 GENERAL LEGAL SERVICES THROUGH 12/31/21</t>
  </si>
  <si>
    <t>BOL# 153241 @ 509 THOMPSON LANE</t>
  </si>
  <si>
    <t>BOL#153168 @ 9315 OLD MCNEIL ROAD</t>
  </si>
  <si>
    <t>BOL#153594 @ 2910 EAST 5TH STREET</t>
  </si>
  <si>
    <t>BOL# 153416 @ 9315 OLD MCNEIL ROAD</t>
  </si>
  <si>
    <t>PROJ# CPG1516 RAIL OPTIMIZATION TECH ASSISTANCE</t>
  </si>
  <si>
    <t>#910376482135214809 12/14/21-01/14/22 @ 509 THOMPS</t>
  </si>
  <si>
    <t>TRAVEL PER DIEM AUSTIN CHAMBER INTERCITY VISIT</t>
  </si>
  <si>
    <t>PROJ CPG2203 RAIL MNTC FACILITY NOPS TO6</t>
  </si>
  <si>
    <t>PLN2108 METRORAPID 30-100 PSE BRT PLEASANT VALLEY</t>
  </si>
  <si>
    <t>#R311160.15 CMTA METRORAPID BRT PLEASANTVALLEY TO5</t>
  </si>
  <si>
    <t>METRORAPID 30-100 PSE DESIGN EXPO</t>
  </si>
  <si>
    <t>TRAVEL ADVANCE 01/25-01/27/22</t>
  </si>
  <si>
    <t>JANUARY 2022 2ND BATCH 50,000  DISPOSABLE MASKS</t>
  </si>
  <si>
    <t>#99-0020-00 12/16/21-01/19/22 @ 800 N US 183</t>
  </si>
  <si>
    <t>#99-0025-00 12/16/21-01/19/22 @ 800 N US 183</t>
  </si>
  <si>
    <t>#900009140636 11/24/21-1/18/22 @ SEVERAL SITES</t>
  </si>
  <si>
    <t>#020948923  CABLE SERVICES</t>
  </si>
  <si>
    <t>12/17/21 BOARD MEETING SPECIAL CALLED MEETING</t>
  </si>
  <si>
    <t>JAN 21 PRINTING SERVICES</t>
  </si>
  <si>
    <t>TEMP J.BRUGGEMAN W/E 12/31/21</t>
  </si>
  <si>
    <t>DEC 2021 REPLACE 4 TIMBER BRIDGES</t>
  </si>
  <si>
    <t>BUS PASSES DPP LOCAL 7 DAY MIFARE 1K</t>
  </si>
  <si>
    <t>BUS PASSES LOCAL RF31 DAY MIFARE 1K</t>
  </si>
  <si>
    <t>BUS PASSES COMMUTER 7 DAY MIFARE 1K</t>
  </si>
  <si>
    <t>COMMUTER 31 DAY MIFARE 1K</t>
  </si>
  <si>
    <t>BUS PASSES COMMUTER RF 31 DAY MIFARE 1K</t>
  </si>
  <si>
    <t>BUS PASSES  COMMUTER METROWORKS 31 DAY MIFARE 1K</t>
  </si>
  <si>
    <t>BUS PASSES COMMUTER METROWORKS 31 DAY MIF</t>
  </si>
  <si>
    <t>BUS PASSES LOCAL METROWORKS 31 DAY MIFARE</t>
  </si>
  <si>
    <t>BUS PASSES DPP RF LOCAL 31 DAY MIFARE 1K</t>
  </si>
  <si>
    <t>BUS PASSES DPP RF COMMUTER 31 DAY MIFARE</t>
  </si>
  <si>
    <t>BUS PASSES DPP LOCAL 31 DAY MIFARE 1K</t>
  </si>
  <si>
    <t>BUS PASSES DPP COMMUTER 31 DAY MIFAR 1K</t>
  </si>
  <si>
    <t>BUS PASSES COMMUTER 31 DAY MIFARE 1K</t>
  </si>
  <si>
    <t>BUS PASSES LOCAL RF DAY MIFARE 1K</t>
  </si>
  <si>
    <t>BUS PASSES LOCAL 31 DAY MIFARE 1K</t>
  </si>
  <si>
    <t>BUS PASSES LOCAL 7 DAY MIFARE 1K</t>
  </si>
  <si>
    <t>BUS PASSES  LOCAL METROWORKS 31 DAY MIFARE 1K</t>
  </si>
  <si>
    <t>BUS PASSES DPP COMMUTER 7 DAY MIFAR 1K</t>
  </si>
  <si>
    <t>BUS PASSES $20 SV MIFARE 1K</t>
  </si>
  <si>
    <t>ACC SPRING 2022 PASSES</t>
  </si>
  <si>
    <t>BUS PASSES $40 SV MIFARE 1K</t>
  </si>
  <si>
    <t>BUS PASSES DPP RF LOCAL DAY MIFARE 1K</t>
  </si>
  <si>
    <t>SITEFINITY ENTERP. EDITION RENEWAL</t>
  </si>
  <si>
    <t>#12790204 12/15/21-01/14/22 @ SEVERAL SITES</t>
  </si>
  <si>
    <t>#CU3526  AUDIO RECORDINGS</t>
  </si>
  <si>
    <t>DOCUMENT AND VAULT CONTAINER STORAGE JAN 2021</t>
  </si>
  <si>
    <t>STANDARD LETTER/LEGAL 01/04/22</t>
  </si>
  <si>
    <t>MTM SOUTH FIXED AND PARA NOV 2021</t>
  </si>
  <si>
    <t>NOV 21 MTM NORTH</t>
  </si>
  <si>
    <t>DEC 2021 EMPLOYMENT VERIFICATION SERVICES</t>
  </si>
  <si>
    <t>VEHICLE TIERS 1-50 &amp; HOSTING SOFTWARE INTEGRATION</t>
  </si>
  <si>
    <t>LITERATURE DISTRIBUTION DEC2021</t>
  </si>
  <si>
    <t>CONSULTING SERVICES DEC 2021</t>
  </si>
  <si>
    <t>APPRAISAL SERVICES TO#4 10612 DELTA DRIVE</t>
  </si>
  <si>
    <t>BOL#879100 @ 2910 EAST 5TH STREET</t>
  </si>
  <si>
    <t>BOL#879082 @ 2910 EAST 5TH STREET</t>
  </si>
  <si>
    <t>BOL#878665 9315 OLD MVNEIL ROAD</t>
  </si>
  <si>
    <t>BOL#878642 @ 2910 EAST 5TH STREET</t>
  </si>
  <si>
    <t>BOL#382655 @ 9315 OLD MCNEIL ROAD</t>
  </si>
  <si>
    <t>PROJ CON ORANGE LINE BLUE LINE SUPPORT</t>
  </si>
  <si>
    <t>TEMP SERVICES V.VALDEZ DEC 2021</t>
  </si>
  <si>
    <t>SOCIAL ACHIEVEMENTS, MILESTONES, AND REVIEWS</t>
  </si>
  <si>
    <t>10INCH DISH GARDEN  GLORIA BARNES CONDOLENCES</t>
  </si>
  <si>
    <t>DEC 21 ACCT#1-0153037 4</t>
  </si>
  <si>
    <t>STARTRAN INC RETIREMENT FUND</t>
  </si>
  <si>
    <t>TO#4 BYTEMARK IMPLEMENTATIN SUPPORT DEC 2021</t>
  </si>
  <si>
    <t>TO#6 SALESFORCE CRM NEEDS ASSESSMENT</t>
  </si>
  <si>
    <t>DWIGHT MUSTIPHER</t>
  </si>
  <si>
    <t>MAILT TO SIERRA WIRELESS &amp; JOSHIA WASHINGTON #230</t>
  </si>
  <si>
    <t>B&amp;H PHOTO</t>
  </si>
  <si>
    <t>PHOTOGRAPHIC SUPPLIES</t>
  </si>
  <si>
    <t>OCT-DEC 2021 MONTHLY COMMITMENT USAGE</t>
  </si>
  <si>
    <t>DEC 2021 FUNC ASSESMENT SRVCS AND CUST SURVEYS</t>
  </si>
  <si>
    <t>AUSTIN AREA RESEARCH ORGANIZATION</t>
  </si>
  <si>
    <t>2022 AARO TIER B MEMBERSHIP/MEALS</t>
  </si>
  <si>
    <t>DEC 2021 MV COVID PAY REIMBURSEMENT</t>
  </si>
  <si>
    <t>SOLICITATION PACKAGES</t>
  </si>
  <si>
    <t>ATP PAYROLL TAXES PPD 02</t>
  </si>
  <si>
    <t>CMTA PAYROLL TAXES PPD02</t>
  </si>
  <si>
    <t>HEALTH CARE EXPENSES 01/20-01/25/22</t>
  </si>
  <si>
    <t>CHILD SUPPORT PPD02</t>
  </si>
  <si>
    <t>LEGAL SERVICES FOR EMPLOYEE BENEFITS OCTOBER 2021</t>
  </si>
  <si>
    <t>LEGAL SERVICES  FOR FTA ISSUES NOV 2021</t>
  </si>
  <si>
    <t>leGAL SERVICES IN CONNECTION WITH OPERATIONAL MODE</t>
  </si>
  <si>
    <t>PLATINUM PREMIERE FULL MNTNC @ SEVERAL SITES JAN22</t>
  </si>
  <si>
    <t>METRO MERITS PROGRAM USER FEE</t>
  </si>
  <si>
    <t>TO#3 FIELD ENGINEERING BUS STOP IMROVEMENTS NOV21</t>
  </si>
  <si>
    <t>NAACP AUSTIN BRANCH</t>
  </si>
  <si>
    <t>56TH ANNUAL DEWITTY-OVERTON FUND BANQUET</t>
  </si>
  <si>
    <t>GENERAL LABOR AND EMPLOYMENT ADVICE THROUGH NOV21</t>
  </si>
  <si>
    <t># 422QCSVQJ DEC 2021 SUBSCRIPTION</t>
  </si>
  <si>
    <t>BOL# 877490 @ 2910 EAST 5TH STREET</t>
  </si>
  <si>
    <t>BOL#877522 @ 2910 EAST 5TH STREET</t>
  </si>
  <si>
    <t>BOL#877860 @ 2910 EAST 5TH STREET</t>
  </si>
  <si>
    <t>BOL#877489 @ 9315 OLD MCNEIL ROAD</t>
  </si>
  <si>
    <t>BOL# 878049 @ 9315 OLD MCNEIL ROAD</t>
  </si>
  <si>
    <t>COVID SPRAYING DAYCARE PLEASANT VALLEY</t>
  </si>
  <si>
    <t>COMMERCIAL CLEANING SERVICES @ AMIN BLDGS DEC 21</t>
  </si>
  <si>
    <t>COMMERCIAL CLEANING SERVICES @ RAIL STATION DEC 21</t>
  </si>
  <si>
    <t>COMMERCIAL CLEANING SERVICES @ PARK N RIDES DEC21</t>
  </si>
  <si>
    <t>Q LICENSE MINIMUM COMMITMENT &amp; USAGE CHARGE</t>
  </si>
  <si>
    <t>SOUTHERN COUNTIES OIL CO, A CALIFORNIA LP</t>
  </si>
  <si>
    <t>BOL#858911 @ 2910 EAST 5TH STREET</t>
  </si>
  <si>
    <t>LEANDER/CEDAR PARK VALUE OF TRANSIT JANUARY</t>
  </si>
  <si>
    <t>CONSULTING &amp; RIFELINE SERVICES DEC 2021</t>
  </si>
  <si>
    <t>QRTLY FEE FOR 20 SUPPORT HOURS PER MONTH</t>
  </si>
  <si>
    <t>209 W. 9TH STR. FEB 2022 BASE RENT</t>
  </si>
  <si>
    <t>TEMP E.ATKINSON CONTRACT ADMIN</t>
  </si>
  <si>
    <t>#5000252349 12/7/21-1/7/22 # SEVERAL SITES</t>
  </si>
  <si>
    <t>DECEMBER 2021 CHILD CARE SERVICES</t>
  </si>
  <si>
    <t>BRIGGS EQUIPMENT</t>
  </si>
  <si>
    <t>SERVICE CALL AND LABOR DEAD BATTERY</t>
  </si>
  <si>
    <t>STAFFING AND MANAGEMENT FEES JAN2022</t>
  </si>
  <si>
    <t>IMPLEMENTATION SRVCS MODIFY COST MODULE ACCT CODE</t>
  </si>
  <si>
    <t>DIVINC</t>
  </si>
  <si>
    <t>2022 CHAMPIONS OF CHANGE AWARD/GOLD SPONSOR</t>
  </si>
  <si>
    <t>CRESTVIEW STATION WO# 1135764</t>
  </si>
  <si>
    <t>PLAZA SALTILLA WO# W1171642</t>
  </si>
  <si>
    <t>PAVILLION PARK RIDE WO# W1231475</t>
  </si>
  <si>
    <t>MONTHLY HEALTH &amp; WELFARE CONSULTING FEES JAN 2022</t>
  </si>
  <si>
    <t>general legal services through october 2021</t>
  </si>
  <si>
    <t>4600 W GUADALUPE PARK 7 RIDE PHASE I &amp; II</t>
  </si>
  <si>
    <t>COVID 19 VACCINATION REIMBURSEMENT 11/17/2021</t>
  </si>
  <si>
    <t>TEMP D.WINDHAM TECHNOLOGY PROJ MANAGER OCT 2021</t>
  </si>
  <si>
    <t>ZOLL PLUS AUTO @ 624 PLEASANT VALLEY ROAD</t>
  </si>
  <si>
    <t>ZOLL PLUS AUTO @ 9315 MCNEIL ROAD</t>
  </si>
  <si>
    <t>ZOLL PLUS AUTO @ 507 CALLES STREET</t>
  </si>
  <si>
    <t>VALUE OF TRANSIT ADV/PROMO BILLBOARD</t>
  </si>
  <si>
    <t>DEC 2021 REVENUE SERVICES DECEMBER 2021</t>
  </si>
  <si>
    <t>ZOLL PLUS AUTOAGREEMENT @ 414 THOMPSON</t>
  </si>
  <si>
    <t>ZOLL PLUS AUTOAGREEMENT @ 700 LAVACA</t>
  </si>
  <si>
    <t>ZOLL PLUS AUTO @ 509 THOMPSON LANE</t>
  </si>
  <si>
    <t>ZOLL PLUS AUTO @ 2910 EAST 5TH STREET</t>
  </si>
  <si>
    <t>DEC 2021 ROADWAY WORKER IN CHARGE</t>
  </si>
  <si>
    <t>DEC BILLING 12/01/21-12/31/21</t>
  </si>
  <si>
    <t>HSA GR#717399 CONTRIBUTION PPD 01 1/14/22</t>
  </si>
  <si>
    <t>TEMP A.SALMAAN SHEIKH IT(230) 11/1-11/15 2021</t>
  </si>
  <si>
    <t>PRECOURT SPORTS VENTURE THROUGH DEC 31,2021</t>
  </si>
  <si>
    <t>PLAZA SALTILLO MATTER THROUGH DEC 31 2021</t>
  </si>
  <si>
    <t>HSA EMPLOYER CONTRIBUTION PPD 01 1/14/22</t>
  </si>
  <si>
    <t>FIRST AID SUPPPLIES @ 700 LAVACA STREET</t>
  </si>
  <si>
    <t>CAP1003 ATP BANK ACCOUNT SET UP</t>
  </si>
  <si>
    <t>CAP1003 BLACKING OUT HE VERBIAGE ON A REVIEW</t>
  </si>
  <si>
    <t>CAP026 MODERN INTERNET ACCELERATION</t>
  </si>
  <si>
    <t>#8738240000 12/9/21-1/11/22 BILL CYCLE 09</t>
  </si>
  <si>
    <t>#7707940000 12/7/21-1/7/22 BILL CYCLE 07</t>
  </si>
  <si>
    <t>#1958240000 12/13/21-1/13/22 BILL CYCLE 11</t>
  </si>
  <si>
    <t>#6130740000 12/10/21-01/12/22 BILL CYCLE 10</t>
  </si>
  <si>
    <t>#6112300000 12/13/21-01/13/22 BILL CYCLE 11</t>
  </si>
  <si>
    <t>#349724000012/8/21-01/10/22 BILL CYCLE 08</t>
  </si>
  <si>
    <t>TX-2019-048 ALI 11.42.07/13 CFDA 20.513</t>
  </si>
  <si>
    <t>TX-2018-023 ALI 11.7A.00 CFDA 20.513</t>
  </si>
  <si>
    <t>SOFTWARE ENHANCEMENTS REPORTING MODULE</t>
  </si>
  <si>
    <t>ARMORED CAR SERVICES DEC 2021</t>
  </si>
  <si>
    <t>RIDERSHIP PROCESSING &amp; ANALYSIS 10/1/21-12/31/21</t>
  </si>
  <si>
    <t>MANAGED SERVICES WITH ROLLOVER JAN 2022</t>
  </si>
  <si>
    <t>507 CALLES UNIT 105 FEB</t>
  </si>
  <si>
    <t>507 CALLES LEASE UNIT 116</t>
  </si>
  <si>
    <t>507 CALLES PARKING FEB 2022</t>
  </si>
  <si>
    <t>BUS STOP @ OAK HILL PLAZA RT. 333</t>
  </si>
  <si>
    <t>SECURITY SERVICES @ SEVERALSITES 11/26/21-12/30/21</t>
  </si>
  <si>
    <t>PROJ#CPG1516 COMMUTER SRVC PRICING RENEGOTIATION</t>
  </si>
  <si>
    <t>FEB 2022 RENT THOMPSON LANE</t>
  </si>
  <si>
    <t>ADMIN LEASE DOWNTOWN FEB 22</t>
  </si>
  <si>
    <t>#910808377163857000 12/9/21-1/6/22 @ 624 PLEASANT</t>
  </si>
  <si>
    <t>PROJ#CPG1516 ITS2102 RAIL DISPATCH&amp;CONTROL SYSTEM</t>
  </si>
  <si>
    <t>PROJ#60670265 SVCS 12/3/21-12/17/21</t>
  </si>
  <si>
    <t>PARKING AND SUPPLIES FOR EVENT SET UPS</t>
  </si>
  <si>
    <t>#910378270133939145 12/6/21-1/6/22 @ 505 #SHOP</t>
  </si>
  <si>
    <t>#059 290 4504 001 REF# 512 473 8601</t>
  </si>
  <si>
    <t>#512 A02 0018 459 9  DEC 2021 CONSOLIDATED SERVICE</t>
  </si>
  <si>
    <t>#512 997 0010 903 2  12/29/21-1/28/22</t>
  </si>
  <si>
    <t>#020948923  9/22/15-10/21/15 @ 2910 E 5TH</t>
  </si>
  <si>
    <t>EASTER SEALS CENTRAL TEXAS INC</t>
  </si>
  <si>
    <t>JULY 2015 EXPENDITURES - GRANT TX-37-X065</t>
  </si>
  <si>
    <t>BOL#151845 @ 2910 EAST 5TH STREET</t>
  </si>
  <si>
    <t>TEMP J.PAGAN VALERO W/E 12/24/2021</t>
  </si>
  <si>
    <t>TEMP J. BRUGGEMAN W/E 12/24/2021</t>
  </si>
  <si>
    <t>FIRE SYSTEM SERVICES JAN 2022 @ DAY CARE PLEASANT</t>
  </si>
  <si>
    <t>SECURITY AGREEMENT @ 9315 OLD MCNEIL ROAD JAN 2022</t>
  </si>
  <si>
    <t>DEC 21 UNUM BILLING ATP</t>
  </si>
  <si>
    <t>ATP FMLA DEC 21 SERVICES</t>
  </si>
  <si>
    <t>CONTRACT NEGOTIATION LEGAL SERVICE NOV 2021</t>
  </si>
  <si>
    <t>TEMP J.GOODMAN OCT 2021 330 MARKETING</t>
  </si>
  <si>
    <t>TEMP J.GOODMAN NOV 2021 330 MARKETING</t>
  </si>
  <si>
    <t>OCT 21 UNUM LIFE INSURANCE BILLING</t>
  </si>
  <si>
    <t>CMTA FMLA DEC 21 BILLING</t>
  </si>
  <si>
    <t>TEMP M.WEBB OCT 2021 &amp; 09/14/21</t>
  </si>
  <si>
    <t>TEMP M.WEBB NOV 2021 PROJ XRC-1902</t>
  </si>
  <si>
    <t>NOV 2021 OPERATING SERVICES NB AND SB</t>
  </si>
  <si>
    <t>MANOR PICKUP/GOGEO PARATRANSIT</t>
  </si>
  <si>
    <t>DEC 2021 EYEMED BILLING</t>
  </si>
  <si>
    <t>DEC 2021 PROFESSIONAL SERVICES</t>
  </si>
  <si>
    <t>COTHRON'S SAFE &amp; LOCK</t>
  </si>
  <si>
    <t>SERVICE CALL AND LABOR KEYS AND DOORS</t>
  </si>
  <si>
    <t>TO#5 PCA &amp; PCR ON 4 PROPERTIES</t>
  </si>
  <si>
    <t>MILESTONE 7 DEVELOP SUMMARY REPORT &amp; SUPPORT ORALS</t>
  </si>
  <si>
    <t>MILESTONE 8 PARTICIPATE &amp; SUPPORT CONTRACT DECISIO</t>
  </si>
  <si>
    <t>ENERGY PRICE RISK MGMNT CONSULTING DEC</t>
  </si>
  <si>
    <t>TEMP A.VANKAYALAPATI NOV 2021 PROJ ITS-1304</t>
  </si>
  <si>
    <t>FEB 22 BASE LEASE 94 &amp; 95/CAM CHARGES</t>
  </si>
  <si>
    <t>FME DATABASE EDITION INCREMENTAL</t>
  </si>
  <si>
    <t>TEMP D.VANSICKLER TECHNOLOGY PM OCTOBER 2021</t>
  </si>
  <si>
    <t>LEAD &amp; ASST LEAD BUS CLEANERS 12/04/21</t>
  </si>
  <si>
    <t>PROJECT CONNECT "SET" INITIATIVE</t>
  </si>
  <si>
    <t>OFFICE SIPPLIES 12/1/21-12/31/21</t>
  </si>
  <si>
    <t>HEALTH CARE EXPENSES 01/13-01/13/22</t>
  </si>
  <si>
    <t>MOTHLY SERVICES DECEMBER 2021</t>
  </si>
  <si>
    <t>PAYROLL TAXES PPD 01 ATP</t>
  </si>
  <si>
    <t>414 THOMPSON UTILITY CHARGES 11/10-12/13 2021</t>
  </si>
  <si>
    <t>#910376482162421373 12/01/21-12/30/21 @ 9315 #WASH</t>
  </si>
  <si>
    <t>#910376482162421245 12/1/21-12/30/21 @ 9315 #OPER</t>
  </si>
  <si>
    <t>#912168039233675382 12/1/21-12/30/21 @ 9315 #3</t>
  </si>
  <si>
    <t>MCKALLA STATION BRIDGING TO 7.0-7.2 PROJ PLN2103</t>
  </si>
  <si>
    <t>REF# 512 997 0010  ACCT# 059 287 3343 001</t>
  </si>
  <si>
    <t>#513 322-4800 309 4  12/9/21-1/8/22</t>
  </si>
  <si>
    <t>#512 322 9320 671 7  12/9/21-1/8/22</t>
  </si>
  <si>
    <t>TEMP J. PAGAN VALERO W/E 12/17/2021</t>
  </si>
  <si>
    <t>BOL# 150630 @ 2910EAST 5TH STREET</t>
  </si>
  <si>
    <t>BOL#151291 @ 9315 OLD MCNEIL ROAD</t>
  </si>
  <si>
    <t xml:space="preserve"> BOL# 151254 @ 2910 EAST 5TH STREET</t>
  </si>
  <si>
    <t>ADVANCE TRAVEL 01/25-01/28/2022</t>
  </si>
  <si>
    <t>#020948923 12/22/21-01/21/22 PLUS  NOVEMBER BILL</t>
  </si>
  <si>
    <t>DISPOSABLE MASKS FEBRUARY 2022 EARLY SHIPMENT</t>
  </si>
  <si>
    <t>PE39000TSD NOV 2021 TELECOM BILLING</t>
  </si>
  <si>
    <t>NOV. 2021 CMTY LAKELINE TO LEANDER</t>
  </si>
  <si>
    <t>GOVERNMENT MANAGEMENT REPORTING SOLUTION W/DATA</t>
  </si>
  <si>
    <t>BOL#150595 @ 2910 EAST 5TH STREET</t>
  </si>
  <si>
    <t>TEMP D.WINDHAM NOV 2021 TECHNOLOGY PM II</t>
  </si>
  <si>
    <t>TEMP J.DOWNEY TECH PROJ MANAGER 11/1-13/21</t>
  </si>
  <si>
    <t>DEC 2021 MESSAGE FEES AND UPDATE FOR CLEAR /CTA</t>
  </si>
  <si>
    <t>ANTS/SPDRS @ LEANDER PARK N RIDE OCT 2021</t>
  </si>
  <si>
    <t>ANTS/SPDRS @ LAKELINE PARK N RIDE OCT 2021</t>
  </si>
  <si>
    <t>ANTS/SPDRS @ PAVILLION PARK  N RIDE OCT 2021</t>
  </si>
  <si>
    <t>ANTS/SPDRS @ NORTH LAMAR TRANSIT CENTER  OCT 2021</t>
  </si>
  <si>
    <t>ANTS/SPDRS @ 9315 OLD MCNEIL ROAD ADMIN NOV 2021</t>
  </si>
  <si>
    <t>4TH QUARTER SUPPLEMENTAL</t>
  </si>
  <si>
    <t>ANTS/SPDRS @ CONGRESS PARK N RIDE OCT 2021</t>
  </si>
  <si>
    <t>ANTS/SPDRS @  TECH RIDGE PARK N RIDE OCT 2021</t>
  </si>
  <si>
    <t>ANTS/SPDRS @ 607 CONGRESS ADMIN OCT 2021</t>
  </si>
  <si>
    <t>CHK AMERICA</t>
  </si>
  <si>
    <t>TO19 SEP 21 SERVICE CHANGE</t>
  </si>
  <si>
    <t>FIRST AID SUPPLIES @ 624 PLEASANT VALLEY RD</t>
  </si>
  <si>
    <t>FIRST AID SUPPLIES @ 507 CALLES</t>
  </si>
  <si>
    <t>HEALTHY OPTION COUPONS WEEK 1/4/22 &amp; 1/10/22</t>
  </si>
  <si>
    <t>#2997240000 12/2/21-01/04/22 BILL CYCLE 04</t>
  </si>
  <si>
    <t>#4148240000 12/3/21-01/05/22 BILL CYCLE 05</t>
  </si>
  <si>
    <t>#2644910000 12/6/21-01/06/22 BILL CYCLE 06</t>
  </si>
  <si>
    <t>#2139816336 12/6/21-01/06/22 BILL CYCLE 06</t>
  </si>
  <si>
    <t>ATP 401K EMPLOYEE CONTRIBUTION PPD 1 01/14/22</t>
  </si>
  <si>
    <t>ATP 457B EMPLOYEE CONTRIBUTION PPD 1 01/14/22</t>
  </si>
  <si>
    <t>457B CMTA EMPLOYEE CONTRIBUTION PPD 01</t>
  </si>
  <si>
    <t>401K EMPLOYEE CONTRIBUTION PPD 01</t>
  </si>
  <si>
    <t>ETOD KICK OFF MEETING 11/17/21</t>
  </si>
  <si>
    <t>#182812000 11/29/21-12/30/21 BILL CYCLE 02</t>
  </si>
  <si>
    <t>#0146105079 11/15/21-12/16/21 BILL CYCLE 01</t>
  </si>
  <si>
    <t>#0007268760 11/15/21-12/16/21 BILL CYCLE 01</t>
  </si>
  <si>
    <t>#9784049311 11/24/21-12/29/21 BILL CYCLE 01</t>
  </si>
  <si>
    <t>#5302920000 11/24/21-12/29/21 BILL CYCLE 01</t>
  </si>
  <si>
    <t>#4829440000 11/24/21-12/29/21 BILL CYCLE 01</t>
  </si>
  <si>
    <t>#2881640000 11/24/21-12/29/21 BILL CYCLE 01</t>
  </si>
  <si>
    <t>#0730084585 11/24/21-12/29/21 BILL CYCLE 01</t>
  </si>
  <si>
    <t>TRANSPORTATION EXCELLENCE FOR THE 21ST CENTURY (TEX-21)</t>
  </si>
  <si>
    <t>FY 2022 CAPITAL METRO TEX-21 DUES</t>
  </si>
  <si>
    <t>PACKING, EXTRA STOPS, MOVING , MILES&amp;LABOR CHARGES</t>
  </si>
  <si>
    <t>#2500813360 12/1/21-1/4/21 BILL CYCLE 17</t>
  </si>
  <si>
    <t>#1774420000 11/24/21-12/29/21 BILL CYCLE 01</t>
  </si>
  <si>
    <t>GROUNDS MAINTENANCE ADMIN BLDGS NOV 2021</t>
  </si>
  <si>
    <t>GROUNDS MAINTENANCE PARK N RIDES NOV 2021</t>
  </si>
  <si>
    <t>NOV 21 TO #3 TIMBER BRIDGE REPLACEMENT CPS</t>
  </si>
  <si>
    <t>FOREMOST FORENSICS ON SITE DRUG &amp; ALCOHOL TESTING, LLC</t>
  </si>
  <si>
    <t>ON SITE COLLECTION SERVICES</t>
  </si>
  <si>
    <t>GREAT HILLS BAPTIST CHURCH</t>
  </si>
  <si>
    <t>PARKING AGREEMENT 125 SPACES JAN1-DEC31 2022</t>
  </si>
  <si>
    <t>VALUE OF TRANSIT ADV/PROMO LEANDER RAIL PICKUP</t>
  </si>
  <si>
    <t>SOLAR POLE W/CAMERA SYSTEM</t>
  </si>
  <si>
    <t>SPECIAL EVENT SUPPORT  NY EVE SERVICE</t>
  </si>
  <si>
    <t>ASHLEY BARRAGAN</t>
  </si>
  <si>
    <t>COVID-19 DEATH BENEFIT BENEFICIARY PAYMENT</t>
  </si>
  <si>
    <t>CONSULTING FEE P1-05 MANAGEMENT STRATEGY AND RETEN</t>
  </si>
  <si>
    <t>SHERMAN &amp; PATTERSON, LTD</t>
  </si>
  <si>
    <t>PREP FOR RESTRICTIVE BONUS PLAN</t>
  </si>
  <si>
    <t>REVISE RESTRICTIVE BONUS PLAN DESIGN ELEMENTS</t>
  </si>
  <si>
    <t>BOL# 150665 @ 9315 OLD MCNEIL ROAD</t>
  </si>
  <si>
    <t>BOL# 875470 @ 509 THOMPSON LANE</t>
  </si>
  <si>
    <t>BOL# 876229 @ 2910 EAST 5TH STREET</t>
  </si>
  <si>
    <t>BOL#876718 @ 9315 OLD MCNEIL ROAD</t>
  </si>
  <si>
    <t>BOL#876457 @ 2910 EAST 5TH STREET</t>
  </si>
  <si>
    <t>BOL#876695 @ 2910 EAST 5TH STREET</t>
  </si>
  <si>
    <t>REGULATES UDS PREPLACEMENT</t>
  </si>
  <si>
    <t>SITE PLAN METRO RAPID EXPO &amp; PLEASANT VALLEY</t>
  </si>
  <si>
    <t>UNIFORMS @ 2910 EAST T5TH STREET PASSENGER</t>
  </si>
  <si>
    <t>MATS @ 624 PLEASANT VALLEY RD</t>
  </si>
  <si>
    <t>UNIFORMS @ 2910 EAST T5TH STREET ADMIN</t>
  </si>
  <si>
    <t>NY EVE FREE RIDES SPECIAL EVENT</t>
  </si>
  <si>
    <t>#1-74-2355740-8 QTR END 12/31/21+PROMPT PAY DISC</t>
  </si>
  <si>
    <t>ITEM #2124292/2464145/5625322</t>
  </si>
  <si>
    <t>ITEM #6671052 LVO P15S G2</t>
  </si>
  <si>
    <t>SYSTEM MAP MOUNTED POSTERS FOR OFFICE DEC</t>
  </si>
  <si>
    <t>SUMMER &amp; FALL COMMUNITY ENGAGEMENT</t>
  </si>
  <si>
    <t>GENERAL CONSULTATION PROJECT CONNECT</t>
  </si>
  <si>
    <t>PCON SOCIAL MEDIA VIDEOS</t>
  </si>
  <si>
    <t>FINALIZE DEVELOPMENT OF TO#S 21 ,22, &amp;23</t>
  </si>
  <si>
    <t>CAPMETRO BRAND REFRESH</t>
  </si>
  <si>
    <t>CUSTOMER SATISFACTION SURVEY</t>
  </si>
  <si>
    <t>FALL MEDIA BUY</t>
  </si>
  <si>
    <t>DATA MINING &amp; CUSTOMER INTELLIGENCE</t>
  </si>
  <si>
    <t>CAREERS PAGE ON CAPMETRO</t>
  </si>
  <si>
    <t>LEANDER RESEARCH</t>
  </si>
  <si>
    <t>LOGITECH C920S PRO HD WEBCAM</t>
  </si>
  <si>
    <t>REIMBURSEMENT CDL</t>
  </si>
  <si>
    <t>MODIS GS</t>
  </si>
  <si>
    <t>TEMP J. MCHARG PROJECT PROGRAM MNGR WE 11/6 &amp;11/15</t>
  </si>
  <si>
    <t>NOV 2021 CARTS SERVICES</t>
  </si>
  <si>
    <t>NORTH LAKE TRAVIS CHAMBER OF COMMERCE</t>
  </si>
  <si>
    <t>2022 MEMBERSHIP DUES</t>
  </si>
  <si>
    <t>#3501-1213596-01 01/01/22-01/31/22</t>
  </si>
  <si>
    <t>JANUARY 2022 WORKERS COMP, RETENTION,LIABILITY ETC</t>
  </si>
  <si>
    <t>RISK MANAGEMENT FEE INSTALLMENT 11 OF 12</t>
  </si>
  <si>
    <t>LOCATING SERVICES DEC 2021</t>
  </si>
  <si>
    <t>CONST MGMT MCKALLA STATION 12/15 12/22 2021</t>
  </si>
  <si>
    <t>TVM SYSTEM &amp; WEB BASED SUB 12/20 &amp; 12/27 2021</t>
  </si>
  <si>
    <t>THE BUS COALITION</t>
  </si>
  <si>
    <t>MEMBERSHIP RENEWAL PLATINUM RENEW TO 01/01/23</t>
  </si>
  <si>
    <t>CSJ 0914-04-321 PRELIM STDY METRORAIL OVERP LAMAR</t>
  </si>
  <si>
    <t>TEMP J. BRUGGEMAN W/E 12/17/2021</t>
  </si>
  <si>
    <t>HEALTH CARE EXPENSES 01/13/22</t>
  </si>
  <si>
    <t>PAYROLL TAXES PPD 01</t>
  </si>
  <si>
    <t>CHILD SUPPORT PPD 01</t>
  </si>
  <si>
    <t>JAN 2022 CONTRUBUTION FOR EMPLOYER</t>
  </si>
  <si>
    <t>OCT. 2015 MONTHLY EMPLOYER CONTRIBUTION</t>
  </si>
  <si>
    <t>MONTHLY SERVICES @ 2910 E 5TH ST.</t>
  </si>
  <si>
    <t>MAT MOTHLY SERVICES @ 2910 E 5TH ST</t>
  </si>
  <si>
    <t>MAT MOTHLY SERVICES @ 624 N PLEASANT VALLEY</t>
  </si>
  <si>
    <t>SOCIAL ACHIEVEMENTS AND PRAISE</t>
  </si>
  <si>
    <t>BOL# 872501 @ 9315 OLD MCNEIL ROAD</t>
  </si>
  <si>
    <t>BOL#150206 @ 2910 EAST 5TH STREET</t>
  </si>
  <si>
    <t>BOL# 875206 @ 2910 EAST 5TH STREET</t>
  </si>
  <si>
    <t>BOL#149735 @ 9315 OLD MCNEIL ROAD</t>
  </si>
  <si>
    <t>BOL# 381031 @ 2910 EAST 5TH STREET</t>
  </si>
  <si>
    <t>BOL#874773 @ 2910 EAST 5TH STREET</t>
  </si>
  <si>
    <t>CONSULTING FEE P1-14 REPORTING PLAN &amp; RETENTION</t>
  </si>
  <si>
    <t>SUBSCRIPTION &amp; HOSTING FEE 10/1/21-9/30/22</t>
  </si>
  <si>
    <t>DEC 2021 MONTHLY SERVICES MAINTENANCE &amp; SUPPORT</t>
  </si>
  <si>
    <t>NOV 2021 SERVICE AND SUPPORT SERVICES</t>
  </si>
  <si>
    <t>#03-2010-00 1/15/21-12/15/21 @ 201 W CARRIE</t>
  </si>
  <si>
    <t>TX-2019-048-ALI 11.7A.00 &amp; 30.09.01 - CFDA 20.513</t>
  </si>
  <si>
    <t>TX-2019-048-ALI 11.42.07 &amp; 30.09.01 - CFDA 20.513</t>
  </si>
  <si>
    <t>GTS TECHNOLOGY SOLUTIONS, INC.</t>
  </si>
  <si>
    <t>AMM ANNUAL S&amp;M  DIR-CPO-4751</t>
  </si>
  <si>
    <t>TO#11 10/23/21-11/19/21</t>
  </si>
  <si>
    <t>TO#8 10/23/21-11/19/21</t>
  </si>
  <si>
    <t>TO#6 10/23/21-11/19/21</t>
  </si>
  <si>
    <t>TO#7 11/17/21-11/19/21</t>
  </si>
  <si>
    <t>BOL#149256 @ 817 HOWARD LANE</t>
  </si>
  <si>
    <t>BOL#150160 @ 9315 OLD MCNEIL ROAD</t>
  </si>
  <si>
    <t>BOL#150403 @ 9315 OLD MCNEIL ROAD</t>
  </si>
  <si>
    <t>COMMUTER SERVICE PRICING PROJ CPG1516</t>
  </si>
  <si>
    <t>DC GROUP INC</t>
  </si>
  <si>
    <t>EQUIPMENT MAINTENANCE 9/4/21-3/3/22</t>
  </si>
  <si>
    <t>SWITCHED TOLL FEE 12/17/21-1/16/22</t>
  </si>
  <si>
    <t>#642034973-00001  11/21/21-12/20/21</t>
  </si>
  <si>
    <t>#642034973-00006 11/21/21-12/20/21</t>
  </si>
  <si>
    <t>BOL# 149940 @ 9315 OLD MCNEIL ROAD</t>
  </si>
  <si>
    <t>BOL#149255 @ 2910 EAST 5TH STREET</t>
  </si>
  <si>
    <t>BOL# 149895 @ 509 THOMPSON LANE</t>
  </si>
  <si>
    <t>BOL#150123 @ 2910 EAST 5TH STREET</t>
  </si>
  <si>
    <t>NOV 2021 CLIENT # P00000000128</t>
  </si>
  <si>
    <t>TINA LOUISE PORTER</t>
  </si>
  <si>
    <t>3/26/21-12/8/21</t>
  </si>
  <si>
    <t>TEMP R. SHUGART TECH SYSTEMS PROGRAM MNGR NOV 2021</t>
  </si>
  <si>
    <t>#1151  11/23/21-12/24/221 @ SEVERAL SITES</t>
  </si>
  <si>
    <t>TEMP A. GASBARRO TECH PM III NOV 2021</t>
  </si>
  <si>
    <t>OCT 2021 REVENUE SERVICES REMAINING BALANCE</t>
  </si>
  <si>
    <t>RIDESHARE  NOVEMBER 2021</t>
  </si>
  <si>
    <t>RIDESHARE CITY OF AUSTIN NOVEMBER 2021</t>
  </si>
  <si>
    <t>#1418240000 11/18/21-12/21/21 BILL CYCLE 17</t>
  </si>
  <si>
    <t>JAN 2022 EMPLOYER CONTRIBUTIONS PENSION</t>
  </si>
  <si>
    <t>TECHNICAL SERVICE</t>
  </si>
  <si>
    <t>#8118240000 11/19/21-12/22/21 BILL CYCLE 18</t>
  </si>
  <si>
    <t>#4724244550 11/23/21-12/28/21 BILL CYCLE 20</t>
  </si>
  <si>
    <t>#4381010000 11/23/21-12/28/21 BILL CYCLE 20</t>
  </si>
  <si>
    <t>#8643960000 11/22/21-12/27/21 BILL CYCLE 19</t>
  </si>
  <si>
    <t>REGIONAL PLANNING COORDINATION</t>
  </si>
  <si>
    <t>TEMP J PAGAN VALERO W/E 12/10/21</t>
  </si>
  <si>
    <t>BOL#148994 @ 2910 EAST 5TH STREET</t>
  </si>
  <si>
    <t>TEMP J. BRUGGEMAN W/E 12/10/2021</t>
  </si>
  <si>
    <t>SOLICITATION PACKAGE 12/8/21 &amp; 12/15/21</t>
  </si>
  <si>
    <t>TEMP S. HAMILTON SR ADMIN ASSISTANCT OCTOBER 2021</t>
  </si>
  <si>
    <t>NYE FREE RIDES AFTER 5PM</t>
  </si>
  <si>
    <t>STERN, LONNY A.</t>
  </si>
  <si>
    <t>ETOD DISCOVERY TOUR NOV 2021</t>
  </si>
  <si>
    <t>HEALTH CARE EXPENSES FOR 12/23/21-01/05/22</t>
  </si>
  <si>
    <t>NOV 2021 COPIES, LABOR MAIL &amp; VANS, COURIER &amp; POST</t>
  </si>
  <si>
    <t>LEGISLATIVE REPRESENTATION  NOV 2021</t>
  </si>
  <si>
    <t>leGISLATIVE REPRESENTATION  DEC 2021</t>
  </si>
  <si>
    <t>SIGN ASSEBMBLY KIT REWORKED EQUIPMENT</t>
  </si>
  <si>
    <t>TEMP V. SHAMIM KHAN APP SYSTEM ANALYST NOV 2021</t>
  </si>
  <si>
    <t>TEMP M. MOLINE PAYROLL SPECIALIST NOV 2021</t>
  </si>
  <si>
    <t>#3000303826 11/18/21-12/19/21 @ 1020 S HWY 183</t>
  </si>
  <si>
    <t>#3000360002 11/18/21-12/19/21 @ 2606 HWY 183</t>
  </si>
  <si>
    <t>#3000447225 11/18/21-12/19/21 @ 2004 B BRUSHY CREE</t>
  </si>
  <si>
    <t>#3001238126 11/18/21-12/19/21  10306 1/2 LAKELINE</t>
  </si>
  <si>
    <t>#3000310903 11/18/21-12/19/21 @ 800 M HWY 183</t>
  </si>
  <si>
    <t>#3000133485 11/18/21-12/19/21 @ FM 1431 &amp; DISCOVER</t>
  </si>
  <si>
    <t>#3000387561 11/18/21-12/19/21 @ 800 N HWY 183</t>
  </si>
  <si>
    <t>PAY REQUEST #14 CONSULTING SERVICES NOV 2021</t>
  </si>
  <si>
    <t>ANTS/SPDRS @ WESTGATE TRANSIT CENTER OCT 2021</t>
  </si>
  <si>
    <t>ANTS/SPDRS @ 509 THOMPSON LANE ADMIN OCT 2021</t>
  </si>
  <si>
    <t>ANTS/SPDRS @ 624 PLEASANT VALLEY ADMIN OCT 2021</t>
  </si>
  <si>
    <t>ANTS/SPDRS/MICE @ 2910 EAST 5TH ST ADMIN OCT 2021</t>
  </si>
  <si>
    <t>ANTS/SPDRS @ 9315 OLD MCNEIL ROAD ADMIN OCT 2021</t>
  </si>
  <si>
    <t>ANTS/SPDRS @ 607 CONGRESS ADMIN NOV 2021</t>
  </si>
  <si>
    <t>ANTS/SPDRS @ 509 THOMPSON LANE ADMIN NOV 2021</t>
  </si>
  <si>
    <t>ANT/SPDR/ROACH/MICE @ 2910 EAST 5TH ST NOV 2021</t>
  </si>
  <si>
    <t>ANTS/SPDRS @ 624 PLEASANT VALLEY ADMIN NOV 2021</t>
  </si>
  <si>
    <t>GREATER AUSTIN BLACK CHAMBER OF COMMERCE</t>
  </si>
  <si>
    <t>FY2021 AGREEMENT</t>
  </si>
  <si>
    <t>#212016.00010 legislative representation</t>
  </si>
  <si>
    <t>NOV 2021 TWO ROADWAY WORKERS IN CHARGE</t>
  </si>
  <si>
    <t>NOV 2021 REVENUE SERVICE</t>
  </si>
  <si>
    <t>RICHMOND PRINTING LLC</t>
  </si>
  <si>
    <t>DECEMBER SYSTEM MAP PRINTING 2021</t>
  </si>
  <si>
    <t>NOV 2021 UHC BILLING</t>
  </si>
  <si>
    <t>ATP FSA 11/01-11/21/2021</t>
  </si>
  <si>
    <t>BALTAZAR C. COSTILLA</t>
  </si>
  <si>
    <t>INTERPRETERS  PUBLIC SAFETY  &amp; COMMITEE UPDATES</t>
  </si>
  <si>
    <t>PACKING SUPPLIES AND MATERIALS</t>
  </si>
  <si>
    <t>#9529700000 11/12/21-12/14/21 BILL CYCLE 12</t>
  </si>
  <si>
    <t>#8738240000 11/8/21-12/9/21 BILL CYCLE 09</t>
  </si>
  <si>
    <t>#6806600000 11/11/21-12/14/21 BILL CYCLE 12</t>
  </si>
  <si>
    <t>#6130740000 11/9/21-12/10/21 BILL CYCLE 10</t>
  </si>
  <si>
    <t>#6112300000 11/10/21-12/13/21 BILL CYCLE 11</t>
  </si>
  <si>
    <t>#5460400000 11/12/21-12/14/21 BILL CYCLE 12</t>
  </si>
  <si>
    <t>#4328947147 11/12/21-12/14/21 BILL CYCLE 12</t>
  </si>
  <si>
    <t>#2505130000 11/12/21-12/14/21 BILL CYCLE 12</t>
  </si>
  <si>
    <t>#056-009003-01 11/8/21-12/8/21 @ 401 DISCOVERY BLV</t>
  </si>
  <si>
    <t>#2090601772 11/13/21-12/15/21 BILL CYCLE 13</t>
  </si>
  <si>
    <t>#1424881632 11/12/21-12/14/21 BILL CYCLE 12</t>
  </si>
  <si>
    <t>#1958240000 11/10/21-12/13/21 BILL CYCLE 11</t>
  </si>
  <si>
    <t>LANGUAGE LINE SERVICES ACCT#9020599405</t>
  </si>
  <si>
    <t>#8497240000 11/15/21-12/16/21 BILL CYCLE 14</t>
  </si>
  <si>
    <t>#7199920000 11/17/21-12/20/21 BILL CYCLE 16</t>
  </si>
  <si>
    <t>#1912740000 11/16/21-12/17/21 BILL CYCLE 15</t>
  </si>
  <si>
    <t>JAN 2022 401K CONTRUBUTION FOR EMPLOYER</t>
  </si>
  <si>
    <t>457B EMPLOYEE CONTRIBUTIONS PPD 26 12/30/2021</t>
  </si>
  <si>
    <t>401K CMTA CONTRIBUTIONS PPD 26 12/30/2021</t>
  </si>
  <si>
    <t>ATP 457B EMPLOYEE CONTRIBUTIONS PPD 26 12/30/21</t>
  </si>
  <si>
    <t>401K ATP CONTRIBUTIONS PPD 26 12/30/2021</t>
  </si>
  <si>
    <t>FINANCIAL ADMIN SERVICES BUDGET STABILIZATION NOV</t>
  </si>
  <si>
    <t>FINANCIAL ADMIN SERVICES STAT OP RESC AC NOV 2021</t>
  </si>
  <si>
    <t>FINANCIAL ADMIN SERVICES RESERVE ACCT NOV 2021</t>
  </si>
  <si>
    <t>FINANCIAL ADMIN SERVICES NOV 2021</t>
  </si>
  <si>
    <t>TEXAS TRANSIT ASSOCIATION</t>
  </si>
  <si>
    <t>FY 2022 ANNUAL MEMBERSHIP DUES</t>
  </si>
  <si>
    <t>TEXAS TRAVESTY UT OUTREACH ADV/PROMO NOV 2021</t>
  </si>
  <si>
    <t>RECORDS MANAGEMENT ROADMAP</t>
  </si>
  <si>
    <t>RAIL OPTIMIZATION TECHNICAL ASSISTANCE</t>
  </si>
  <si>
    <t>TEMP SUSAN VEAL W/E 09/17/2021</t>
  </si>
  <si>
    <t>TEMP SUSAN VEAL W/E 10/01/2021</t>
  </si>
  <si>
    <t>TEMP SUSAN VEAL W/E 8/20/2021</t>
  </si>
  <si>
    <t>TEMP SUSAN VEAL W/E 9/30/2021</t>
  </si>
  <si>
    <t>TEMP SUSAN VEAL W/E 9/10/2021</t>
  </si>
  <si>
    <t>TEMP  J. BRUGGEMAN W/E 11/19/2021</t>
  </si>
  <si>
    <t>#420628160-00001 NOV19-DEC18 2021</t>
  </si>
  <si>
    <t>#420628160-00002 NOV19-DECC 18 2021</t>
  </si>
  <si>
    <t>#420628160-00003 NOV19-DEC18 2021</t>
  </si>
  <si>
    <t>#910376482135214809 11/12/21-12/14/21 @ 509 THOMPS</t>
  </si>
  <si>
    <t>BOL#146884 @ 2910 EAST 5TH STREET</t>
  </si>
  <si>
    <t>BOL# 147361 @ 2910 EAST 5TH STRET</t>
  </si>
  <si>
    <t>PROJECT CONNECT TO#8 10/1/21-10/31/21</t>
  </si>
  <si>
    <t>PROJECT CONNECT TO#5 10/24/21-11/20/21</t>
  </si>
  <si>
    <t>PROJ CON PMOR TO#14,15,18,19,21 10/24-11/20</t>
  </si>
  <si>
    <t>BOL#147600 @ 2910 EAST 5TH STREET</t>
  </si>
  <si>
    <t>#99-0020-00 11/16/21-12/16/21 @ 800 N US 183</t>
  </si>
  <si>
    <t>#99-0025-00 11/16/21-12/16/21 @ 800 N US 183</t>
  </si>
  <si>
    <t>#900009140636 10/26/21-12/16/2021</t>
  </si>
  <si>
    <t>FIRE ALARM MONITORING &amp; MASTER TIME CLOCK SERVICES</t>
  </si>
  <si>
    <t>FIRE ALARM &amp; MONITORING SRVC @509 THOMPSON LANE</t>
  </si>
  <si>
    <t>PROJECT CONNECT TO#23 10/24/21-11/20/21</t>
  </si>
  <si>
    <t>PROJECT CONNECT TO#24 10/24/21-11/20/21</t>
  </si>
  <si>
    <t>PROJECT CONNECT TO#24 EXPO, GN RANCH, 10/24-11/20</t>
  </si>
  <si>
    <t>PROJECT CONNECT TO#24 S LAM GOLD LINE 10/24-11/20</t>
  </si>
  <si>
    <t>RADIO SERVICES 11/2021</t>
  </si>
  <si>
    <t>MINIMUM SUBSCRIPTION FEE NOV 2021</t>
  </si>
  <si>
    <t>TEMP V. KUMAR GUDAPATI SRM SYSTEMS SPECIALIST NOV</t>
  </si>
  <si>
    <t>NOV 2021 BLUE LINE DESIGN SERVICES PRT 2 PHASE 2</t>
  </si>
  <si>
    <t>DECEMBER 2021 CONSULTING FEES</t>
  </si>
  <si>
    <t>STAFFING AND MANAGEMEMENT FEE DEC 2021</t>
  </si>
  <si>
    <t>#12790204 11/15/21-12/15/21 @ SEVERAL SITES</t>
  </si>
  <si>
    <t>#5000252349 11/8/21-12/7/21 @ SEVERAL SITES</t>
  </si>
  <si>
    <t>BOL#148803 @ 9315 OLD MCNEIL ROAD</t>
  </si>
  <si>
    <t>BOL# 28139 @ 2910 EAST 5TH STREET</t>
  </si>
  <si>
    <t>bol#873261 @ 2910 EAST 5TH STREET</t>
  </si>
  <si>
    <t>BOL#873240 @ 2910 EAST 5TH STREET</t>
  </si>
  <si>
    <t>BOL#147152 @ 2910 EAST 5TH STREET</t>
  </si>
  <si>
    <t>SIEMES PROPERTIES LLC</t>
  </si>
  <si>
    <t>PROJ CONNECT 607 CONGRESS 2019 NNN RECON</t>
  </si>
  <si>
    <t>NOV 2021 CONSULTING SERVICES FOR ATP</t>
  </si>
  <si>
    <t>TEMP CONSULTING SERVICES OCT 2021</t>
  </si>
  <si>
    <t>TEMP CONSULTING SERVICES NOV 2021</t>
  </si>
  <si>
    <t>BLUE AND ORANGE LINE SUPPORT PROJ 160353000.3</t>
  </si>
  <si>
    <t>#257764 2 RECURRING MONTHLY CHARGES</t>
  </si>
  <si>
    <t>MATS @ 2910 EAST 5TH STREET  MAIN BLDG</t>
  </si>
  <si>
    <t>uNIFORMS @ 2910 EAST 5TH STREET ADMIN</t>
  </si>
  <si>
    <t>MATS @ 624 PLEASANT VALLEY RD CHILD CARE</t>
  </si>
  <si>
    <t>UNIFORMS@ 2910 EAST 5TH STREET ADMIN</t>
  </si>
  <si>
    <t>PROJ#13169.004.005 BRIDGE REPAIR POST 52.44</t>
  </si>
  <si>
    <t>EMPLOYEE BENEFITS SEPT 2021</t>
  </si>
  <si>
    <t>LEGAL SERVICES FOR LABOR ISSUES OCTOBER 2021</t>
  </si>
  <si>
    <t>LEGAL ISSUES FOR FTA ISSUES OCTOBER 2021</t>
  </si>
  <si>
    <t>FLOWERS FOR BRYAN BARGSLEYS MOM</t>
  </si>
  <si>
    <t>DISH GARDEN FOR LATRACY LEWIS</t>
  </si>
  <si>
    <t>NOV 2021 SERVICES ACCOUNT #1-0153037 4</t>
  </si>
  <si>
    <t>#056-009004-01  8/11/15-9/11/15 @ 401 DISCOVERY</t>
  </si>
  <si>
    <t>#056-009003-01  8/11/15-9/11/15 @ 401 DISCOVERY</t>
  </si>
  <si>
    <t>INTELLECTUAL PROPERTY TO#4 OCT 2021</t>
  </si>
  <si>
    <t>NYE FREE RIDES AFTER 5PM 12/24/2021</t>
  </si>
  <si>
    <t>TO#5 FARE STRUCTURE CONSULTING NOV 2021</t>
  </si>
  <si>
    <t>SEPT - NOV 2021 COVERED EMPLOYEES</t>
  </si>
  <si>
    <t>general consultation project connect OCT 2021</t>
  </si>
  <si>
    <t>PROJECT CONNECT SET INNITIATIVE OCT 2021</t>
  </si>
  <si>
    <t>pcON SOCIAL MEDIA VIDEOS OCT 2021</t>
  </si>
  <si>
    <t>TO#4 BYTEMARK IMPLEMENTATION 11/1/21-11/30/21</t>
  </si>
  <si>
    <t>TO#6 SALESFORCE CRM NEEDS ASSESSMENT NOV 2021</t>
  </si>
  <si>
    <t>10/31-11/27/2021 MV COVID PAY REIMBURSEMENT</t>
  </si>
  <si>
    <t>OCT 2021 FMLA CMTA SERVICES</t>
  </si>
  <si>
    <t>NOV 2021 CMTA FMLA SERVICES</t>
  </si>
  <si>
    <t>MOD 4 5016 HARD DOWN REPAIRS</t>
  </si>
  <si>
    <t>NOV 2021 UNUM BENEFITS</t>
  </si>
  <si>
    <t>OCT 2021 ATP FAMILY MEDICAL LEAVE</t>
  </si>
  <si>
    <t>NOV 2021 ATP FAMILY MEDICAL LEAVE</t>
  </si>
  <si>
    <t>bUS CLEANERS WEEK ENDING 10/23/2021</t>
  </si>
  <si>
    <t>bUS CLEANERS WEEK ENDING 10/30/2021</t>
  </si>
  <si>
    <t>BUS CLEANERS WEEK ENDING 11/7/21 &amp; PHONE STIPEND</t>
  </si>
  <si>
    <t>BUS CLEANERS WEEK ENDING 11/14/2021</t>
  </si>
  <si>
    <t>BUS CLEANERS WEEK ENDING 11/21/2021</t>
  </si>
  <si>
    <t>BUS CLEANERS WEEK ENDING 11/28/2021</t>
  </si>
  <si>
    <t>NOVEMBER2021 ASSESSMENT &amp; SATISFACTION SURVEYS</t>
  </si>
  <si>
    <t>TEMP J.PAGAN VALERO WE 12/3/2021</t>
  </si>
  <si>
    <t>SPECIAL BOARD MTG &amp; BOARD MTG 11/10 &amp; 22/2021</t>
  </si>
  <si>
    <t>TEMP J. PAGAN VALERO WK ENDING 11/26/2021</t>
  </si>
  <si>
    <t>TEMP J.BRUGGEMAN 12/03/2021</t>
  </si>
  <si>
    <t>BOL#144016 @ 9315 OLD MCNEIL ROAD</t>
  </si>
  <si>
    <t>BOL# 145920 @ 9315 OLD MCNEIL ROAD</t>
  </si>
  <si>
    <t>PROJ CONNECT CENTRAIL 10/21/21-11/30/21</t>
  </si>
  <si>
    <t>CMTA TO#8 ORANGE LINE YEAR 2 11/01/21-11/30/21</t>
  </si>
  <si>
    <t>BOL#145426 @ 817 HOWARD LANE</t>
  </si>
  <si>
    <t>BOL# 868926 @ 509 THOMPSON LANE</t>
  </si>
  <si>
    <t>BOL#143191 @ 509 THOMPSON LANE</t>
  </si>
  <si>
    <t>BOL#144225 @ 9315 OLD MCNEIL ROAD</t>
  </si>
  <si>
    <t>BOL#145417 @ 509 THOMPSON LANE</t>
  </si>
  <si>
    <t>BOL#145676 @ 9315 OLD MSCNEIL ROAD</t>
  </si>
  <si>
    <t>BOL#145893 @ 2910 EAST 5TH STREET</t>
  </si>
  <si>
    <t>BOL# 146060 @ 2910 EAST 5TH STREET</t>
  </si>
  <si>
    <t>BOL# 145386 @ 9315 OLD MCNEIL ROAD</t>
  </si>
  <si>
    <t>BOL#145870 @ 2910 EAST 5TH STREET</t>
  </si>
  <si>
    <t>BOL#146423 @ 2910 EAST 5TH STREET</t>
  </si>
  <si>
    <t>BOL#144311 @ 2910 EAST 5TH STREET</t>
  </si>
  <si>
    <t>BOL#148541 @ 2910 EAST 5TH STREET</t>
  </si>
  <si>
    <t>BOL# 148496 @ 509 THOMPSON LANE</t>
  </si>
  <si>
    <t>BOL#148790 @ 9315 OLD MCNEIL ROAD</t>
  </si>
  <si>
    <t>BOL# 147147 @ 9315 OLD MCNEIL ROAD</t>
  </si>
  <si>
    <t>BOL#148249  @ 9315 OLD MCNEIL ROAD</t>
  </si>
  <si>
    <t>BOL#147409 @ 817 HOWARD LANE</t>
  </si>
  <si>
    <t>ACCT. #3193-0921-7  9/28/15 SERVICES</t>
  </si>
  <si>
    <t>GENERAL CONSULTATION TO#1.2 METRO-0575</t>
  </si>
  <si>
    <t>CAPMETRO BREAND REFRESH OCT 2021</t>
  </si>
  <si>
    <t>SPRING SUMMER IMPLEMENTATION OCT 2021</t>
  </si>
  <si>
    <t>SUMMER AND FALL COMMUNITY ENGAGEMENT OCT 2021</t>
  </si>
  <si>
    <t>CUSTOMER SATISFACTION SURVEY OCT 2021</t>
  </si>
  <si>
    <t>FALL MEDIA BUY OCT 2021</t>
  </si>
  <si>
    <t>PUBLIC SAFETY DIGITAL MEDIA EFFORT OCT 2021</t>
  </si>
  <si>
    <t>CMTA PAYROLL TAXES PPD 26</t>
  </si>
  <si>
    <t>ATP PAYROLL TAXES PPD 26</t>
  </si>
  <si>
    <t>CHILD SUPPORT PAYMENT PPD 26</t>
  </si>
  <si>
    <t>NOVEMBER 2021 UNLIMITED SOLICITATION POSTING</t>
  </si>
  <si>
    <t>WATERLOO GREENWAY CONSERVANCY</t>
  </si>
  <si>
    <t>SPONSORSHIP FAMILY ZONE CREEK SHOW 2021</t>
  </si>
  <si>
    <t>#9638240000  8/24/15-9/23/15 @ 2432 1/2 E 5TH ST</t>
  </si>
  <si>
    <t>#4048240000  8/18/15-9/18/15 @ 721 1/2 E 4TH ST</t>
  </si>
  <si>
    <t>0420640000  8/25/15-9/24/15 @ 2316 1/2 E 5TH ST</t>
  </si>
  <si>
    <t>#0819187292  8/24/15-9/23/15 @ 8332 1/2 BURNET RD</t>
  </si>
  <si>
    <t>#1418240000  8/24/15-9/23/15 @ 12124 1/2 N MOPAC S</t>
  </si>
  <si>
    <t>#1528240000  8/24/15-9/23/15 @ 13725 1/2 MCNEIL</t>
  </si>
  <si>
    <t>#2143303922  8/25/15-9/24/15 @ 1522 1/2 S CONGRESS</t>
  </si>
  <si>
    <t>#2266513160  8/21/15-9/18/15 @ 5316 1/2 BLUESTEIN</t>
  </si>
  <si>
    <t>#2349763988  8/24/15-9/23/15 @ 8309 1/2 BURNET RD</t>
  </si>
  <si>
    <t>#2503250000  8/24/15-9/23/15 @ 2427 1/2 KRAMER LN</t>
  </si>
  <si>
    <t>#2580640000  8/14/15-9/15/15 @ 7000 1/2 N LAMAR BL</t>
  </si>
  <si>
    <t>#2818240000  8/24/15-9/23/15 @ 929 E 46TH ST</t>
  </si>
  <si>
    <t>#2838240000  8/25/15-9/24/15 @ 9000 1/2 RESEARCH S</t>
  </si>
  <si>
    <t>#2840539616  8/24/15-9/23/15 @ 5303 1/2 BURNET RD</t>
  </si>
  <si>
    <t>#2897240000  8/24/15-9/23/15 @ 6601 1/2 LOYOLA LN</t>
  </si>
  <si>
    <t>#3595530000  8/25/15-9/24/15 @ 834 W RUNDBERG LN</t>
  </si>
  <si>
    <t>#3828240000</t>
  </si>
  <si>
    <t>#4069135802  8/25/15-9/24/15 @ 1503 1/2 CONGRESS</t>
  </si>
  <si>
    <t>#4283250000  8/24/15-9/23/15 @ 3705 W HOWARD LN</t>
  </si>
  <si>
    <t>#4656549291  8/24/15-9/23/15 @ 7719 1/2 BURNET RD</t>
  </si>
  <si>
    <t>#4712740000  8/25/15-9/24/15 @ 2225 1/2 W RUNDBERG</t>
  </si>
  <si>
    <t>#4838607639  8/24/15-9/23/15 @ 11420 1/2 ALTERRA</t>
  </si>
  <si>
    <t>#4874636226  8/24/15-9/23/15 @ 5806 1/2 BURNET RD</t>
  </si>
  <si>
    <t>#545534992  8/24/15-9/25/15 @ 6906 1/2 BURNET RD</t>
  </si>
  <si>
    <t>589431182  8/24/15-9/24/15 @ 8819 1/2 BURNET RD</t>
  </si>
  <si>
    <t>#5918240000  8/25/15-9/24/15 @ 2230 1/2 RUTLAND DR</t>
  </si>
  <si>
    <t>#5938240000  8/24/15-9/23/15 @ 3401 1/2 MCNEIL DR</t>
  </si>
  <si>
    <t>#6218240000  8/24/15-9/23/15 @ 12107 1/2 N MOPAC N</t>
  </si>
  <si>
    <t>#6417124264  8/24/15-9/23/15 @ 5819 1/2 BURNET RD</t>
  </si>
  <si>
    <t>#6850710109  8/24/15-9/23/15 @ 7722 1/2 BURNET RD</t>
  </si>
  <si>
    <t>#7118240000  8/24/15-9/23/15 @ 11301 1/2 BURNET RD</t>
  </si>
  <si>
    <t>#7218240000  8/23/15-9/22/15 @ 13004 BURNET RD</t>
  </si>
  <si>
    <t>#8118240000  8/25/15-9/24/15 @ 2200 1/2 E 5TH ST</t>
  </si>
  <si>
    <t>#8497240000  8/18/15-9/18/15 @ 3605 1/2 LYONS RD</t>
  </si>
  <si>
    <t>8691086906  8/18/15-9/18/15 @ 5316 1/2 BLUESTEIN S</t>
  </si>
  <si>
    <t>#8718240000  8/25/15-9/24/15 @5300 1/2 AIRPORT BLV</t>
  </si>
  <si>
    <t>#8821540000  8/25/15-9/24/15 @ 1600 1/2 E 5TH ST</t>
  </si>
  <si>
    <t>#8877448331  8/24/15-9/23/15 @ 8822 1/2 BURNET RD</t>
  </si>
  <si>
    <t>#9078740000 8/24/15-9/23/15 @ 5015 1/2 W HOWARD LN</t>
  </si>
  <si>
    <t>#9107905910  8/25/15-9/24/15</t>
  </si>
  <si>
    <t>#9199920000  8/21/15-9/22/15 @ 900 CENTER RIDGE DR</t>
  </si>
  <si>
    <t>#9528240000  8/24/15-9/23/15 @ 13725 MCNEIL MERRIL</t>
  </si>
  <si>
    <t>#9626940000  8/18/15-9/18/15 @ 6420 1/2 AIRPORT BL</t>
  </si>
  <si>
    <t>#9628236465  8/24/15-9/23/15 @ 6837 1/2 BURNET RD</t>
  </si>
  <si>
    <t>IP AND DATA SERVICES @ SEVERAL SITES</t>
  </si>
  <si>
    <t>LITERATURE DISTRIBUTION NOV 2021</t>
  </si>
  <si>
    <t>BOL# 143984 @ 2910 EAST 5TH STREET</t>
  </si>
  <si>
    <t>POLITICO PRO</t>
  </si>
  <si>
    <t>POLITICO PRO PREMIUM 10/0121-09/30/22</t>
  </si>
  <si>
    <t>209 W 9TH 1ST FLOOR JAN 2022 BASE RENT</t>
  </si>
  <si>
    <t>#03-2010-00  7/15/15-8/14/15 @ 201 W CARRIE</t>
  </si>
  <si>
    <t>2910 ADMINISTRATIN BLDG WO#1134556</t>
  </si>
  <si>
    <t>MONTHLY HEALTH AND WELFARE CONSULTING FEES OCT2021</t>
  </si>
  <si>
    <t>MONTHLY HEALTH AND WELFARE CONSULTING FEES NOV2021</t>
  </si>
  <si>
    <t>MONTHLY HEALTH AND WELFARE CONSULTING FEES SEP2021</t>
  </si>
  <si>
    <t>NOV 2021 REPLACE 4 TIMBER BRIDGES</t>
  </si>
  <si>
    <t>4600 W GUADALUPE PARK N RIDE JAN 2022</t>
  </si>
  <si>
    <t>PROJECT#C5007.13 CMTA PRJ#CPG1516 OCT 2021</t>
  </si>
  <si>
    <t>SECURE ISTE CCH NAME SEARCH 10/5/21-10/20/21</t>
  </si>
  <si>
    <t>BUS STOP PRIVATE PROP OAK HILL PLAZA  RT 333</t>
  </si>
  <si>
    <t>507 CALLES PARKING JAN 2022</t>
  </si>
  <si>
    <t>#507 CALLES LEASE # 116 JAN BASE, CAM, &amp; PRO RATA</t>
  </si>
  <si>
    <t>507 CALLES LEASE # 105 JAN BASE, CAM, PRO RATA</t>
  </si>
  <si>
    <t>GOVERNMENT REALTIONS SERVICES DEC 2021</t>
  </si>
  <si>
    <t>TRANSIT SPEED &amp; RELIABLILITY ENGINEERING DESING</t>
  </si>
  <si>
    <t>TO#2 METRO BIKE PILOT PLAN IMPLEMENTATION FY21</t>
  </si>
  <si>
    <t>OCT 2021 BGA PROGRAM</t>
  </si>
  <si>
    <t>401K EMPLOYEE CONTRIBUTION OFF-CYCLE</t>
  </si>
  <si>
    <t>457 B EMPLOYEE CONTRIBUTION OFF-CYCLE</t>
  </si>
  <si>
    <t>CMTA ILA BUS STOP/BUS STOP ACCESSIBILITY SIDEWALK</t>
  </si>
  <si>
    <t>B2GNOW</t>
  </si>
  <si>
    <t>DIR-TSO-4212 ANNUAL SRVC FEE1/1/22-12/31/22 PREPAY</t>
  </si>
  <si>
    <t>RADIO SALES AND REPAIRS</t>
  </si>
  <si>
    <t>HEALTH CARE EXPENSE FOR 12/16-12/22/21</t>
  </si>
  <si>
    <t>TO#7.2 MEDIA TRAINING EXTENSION MEDIA SUPPORT</t>
  </si>
  <si>
    <t>TO#1.3MARKETING PUB RELATIONS INFLUENCE SUPPORT</t>
  </si>
  <si>
    <t>JAN2022 BASE LEASE SUITES 94&amp;95  &amp; CAM CHARGES</t>
  </si>
  <si>
    <t>TECHNOLOGY LICENSES AND CHARGES JUL-OCT 2021</t>
  </si>
  <si>
    <t>LORAM TECHNOLOGIES, INC.</t>
  </si>
  <si>
    <t>KITS AND ISTALLATION  FOR RAIL</t>
  </si>
  <si>
    <t>FEDEX EXXPRESS SERVICES ACCT#7837-7831-9</t>
  </si>
  <si>
    <t>9/25/15 METRO TO PECAN ST FESTIVAL</t>
  </si>
  <si>
    <t>9/4/15 PUBLIC MTG NOTICE</t>
  </si>
  <si>
    <t>JANUARY 2022 DISPOSABLE SINGLE WRAP MASKS</t>
  </si>
  <si>
    <t>NOV 21 CONSULTING/STUDIES</t>
  </si>
  <si>
    <t>SECURITY SERVICES @SEV LOCATIONS 10/29/21-11/25/21</t>
  </si>
  <si>
    <t>BOL#146854 @ 9315 OLD MCNEIL ROAD</t>
  </si>
  <si>
    <t>PROJECT CONNECT 08/29/21-09/25/21</t>
  </si>
  <si>
    <t>IH-35 PEDESTRIAN CROSSING PROJ#CPG1709</t>
  </si>
  <si>
    <t>#642034973-00001 SEP21-OCT20 2021</t>
  </si>
  <si>
    <t>#642034973-00006 9/21/21-10/20/21</t>
  </si>
  <si>
    <t>#420628160-00001 10/19/21-11/18/21</t>
  </si>
  <si>
    <t>#420628160-00002 10/19/21-11/18/21</t>
  </si>
  <si>
    <t>#42068160-00003 10/19/21-11/18/21</t>
  </si>
  <si>
    <t>#642034973-00001 10/21/21-11/20/21</t>
  </si>
  <si>
    <t>#642034973-00006 10/21/21-11/20/21</t>
  </si>
  <si>
    <t>NEW LIFE PENTECOSTAL CHURCH OF AUSTIN</t>
  </si>
  <si>
    <t>OVERFLOW PARKING HOWARD STATION JAN-FEB 2022</t>
  </si>
  <si>
    <t>JAN 2022 RENT THOMPSON LANE</t>
  </si>
  <si>
    <t>MOVABILITY</t>
  </si>
  <si>
    <t>MOVABILITY MEMBERSHIP FEES</t>
  </si>
  <si>
    <t>JAN 2022 ADMIN LEASE &amp; PARKING SPACES</t>
  </si>
  <si>
    <t>NOV BILLING SERVICES ACCT # 059 290 4504 001</t>
  </si>
  <si>
    <t>DEC 21 MONTHLY BILLING SERVICES</t>
  </si>
  <si>
    <t>BOARD MTG &amp; BUDGET PUBLIC HEARING  09/15 &amp; 27/2021</t>
  </si>
  <si>
    <t>DECEMBER BILLING WORKERS COMP &amp; PEAL &amp; PERSONAL PR</t>
  </si>
  <si>
    <t>AUSTIN COMMUNITY COLLEGE</t>
  </si>
  <si>
    <t>2022 ACC PINNACLE CAMPUS PARKING 3 OF 3</t>
  </si>
  <si>
    <t>TECHNICAL ACCOUNTING AND INTEGRATIONS THROUGH 9/30</t>
  </si>
  <si>
    <t>FACILITIES MASTER PLAN SOW#1 TO#4 REV#2</t>
  </si>
  <si>
    <t>ITEM NUMBER 6732279 KENSINGTON THUNDERBOLT 4</t>
  </si>
  <si>
    <t>LVO 4YR ONSITE &amp; WTY ELECTRONIC SUBSCRIPTION</t>
  </si>
  <si>
    <t>PARTS AND SERVICES ITEM NUMBER 5280865</t>
  </si>
  <si>
    <t>PAYROLL TAXES PPD 25-2</t>
  </si>
  <si>
    <t>ZOLL PLUS AGREEMENT (1) @ 201 W 9TH STREET</t>
  </si>
  <si>
    <t>ZOLL PLUS AGREEMENT (6) @ 2910 EAST 5TH STREET</t>
  </si>
  <si>
    <t>ZOLL PLUS AGREEMENT (2) @ 624 N PLEASANT VALLEY RD</t>
  </si>
  <si>
    <t>RIDE SHARE OCTOBER 2021</t>
  </si>
  <si>
    <t>RIDE SHARE OCTOBER 2021 CITY OF AUSTIN</t>
  </si>
  <si>
    <t>DIGITAAL COMMUNICATION MANAGEMENT</t>
  </si>
  <si>
    <t>ZOLL PLUS AGREEMENT (2) @ 507 CALLES STREET</t>
  </si>
  <si>
    <t>CAP1003 CORNERSTONE IMPORT</t>
  </si>
  <si>
    <t>CAP1003 BANK ACCOUNT SET UP ATP</t>
  </si>
  <si>
    <t>ZOLL PLUS AGREEMENT (1) @ 509 THOMPSON LANE</t>
  </si>
  <si>
    <t>ZOLL PLUS AGREEMENT (6) @ 9315 MCNEIL ROAD</t>
  </si>
  <si>
    <t>FIRST AID SUPPLIES@ 624 N PLEASANT VALLEY</t>
  </si>
  <si>
    <t>WALKER, CATHERINE LEAH</t>
  </si>
  <si>
    <t>#CC-05.00196.004 OCTOBER 2021 SERVICES</t>
  </si>
  <si>
    <t>CEDAR CREEK SHUTTLE WRAP JOB 711008</t>
  </si>
  <si>
    <t>CMTA FSA 11/01-11/30/21</t>
  </si>
  <si>
    <t>GROUP #717399 HSA EMPLOYEE PPD25 12/17/2021</t>
  </si>
  <si>
    <t>#3000336424 11/10/21-12/12/21 @ BRUSHY CREEK RR</t>
  </si>
  <si>
    <t>ZOLL PLUS AUTO AGREEMENT @ 700 LAVACA STREET</t>
  </si>
  <si>
    <t>TEMP D. RAY FREEMAN TECH PROJ MANAGER WE 11/6/21</t>
  </si>
  <si>
    <t>#2139816336 11/4/21-12/6/21 BILL CYCLE 06</t>
  </si>
  <si>
    <t>#264491000011/4/2021-12/6/2021 BILL CYCLE 06</t>
  </si>
  <si>
    <t>#3497240000 11/6/21-12/8/21 BILL CYCLE 08</t>
  </si>
  <si>
    <t>#4148240000 11/3/21-12/3/21 BILL CYCLE 05</t>
  </si>
  <si>
    <t>#7707940000 11/5/21-12/7/21 BILL CYCLE 07</t>
  </si>
  <si>
    <t>WAGE GARNISHMENTS PPD 25</t>
  </si>
  <si>
    <t>ATP 457B EMPLOYEE CONTRIBUTIONS PPD 25 12/17/21</t>
  </si>
  <si>
    <t>457B EMPLOYEE CONTRIBUTIONS PPD 25 12/17/21</t>
  </si>
  <si>
    <t>401K EMPLOYEE CONTRIBUTIONS PPD 25 12/17/21</t>
  </si>
  <si>
    <t>ATP 401K EMPLOYEE CONTRIBUTIONS PPD 25 12/17/21</t>
  </si>
  <si>
    <t>2910 1ST FLOOR REMODEL NOV 2021</t>
  </si>
  <si>
    <t>ARMORED CAR SERVICES NOVEMBER 2021</t>
  </si>
  <si>
    <t>#2997240000 11/2/21-12/02/21 BILL CYCLE 04</t>
  </si>
  <si>
    <t>#2500813360 11/1/21-12/1/21 BILL CYCLE 03</t>
  </si>
  <si>
    <t>PROJ# 929B80.004 TO#3EQUITABLE TRAN STRATEGY OCT21</t>
  </si>
  <si>
    <t>DEC 2021 MANAGED SERVICES WITH ROLLOVER</t>
  </si>
  <si>
    <t>GROUNDS MAINTENANCE SERVICES ADMIN BLDGS OCT2021</t>
  </si>
  <si>
    <t>GROUNDS MAINTENANCE SRVC @ RAIL &amp; PARK N RIDES OCT</t>
  </si>
  <si>
    <t>OCT 21 TO #4 BEST BUSINESS PRACTICES STUDY</t>
  </si>
  <si>
    <t>OCT 21 TO#3 TIMBER BRIDGE REPLACEMENT CPS</t>
  </si>
  <si>
    <t>DAMAN CONSULTING, INC</t>
  </si>
  <si>
    <t>DW DASHBOARD MAINT &amp; SUPPORT OCT 2021</t>
  </si>
  <si>
    <t>DW DASHBOARD MAINT &amp; SUPPORT NOV 2021</t>
  </si>
  <si>
    <t>DW DASHBOARD MAINT &amp; SUPPORT AUG 2021</t>
  </si>
  <si>
    <t>DW DASHBOARD MAINT &amp; SUPPORT SEP 2021</t>
  </si>
  <si>
    <t>4IMPRINT, INC</t>
  </si>
  <si>
    <t>HANG IN THERE LANYARD (2400)</t>
  </si>
  <si>
    <t>TEMP E.ATKINSON CONTRACT ADMIN NOV 2021</t>
  </si>
  <si>
    <t>B&amp;J SMOKED MEATS</t>
  </si>
  <si>
    <t>10/3/15-10/10/15 ACL STAFF/OPERATOR MEALS</t>
  </si>
  <si>
    <t>NOV 2021 FIXED FEES CHILD CARE</t>
  </si>
  <si>
    <t>CONSULTING SERVICES AND RIFELINE EXPENSES NOV 2021</t>
  </si>
  <si>
    <t>JUNE 2021 BACKGROUND SCREENING</t>
  </si>
  <si>
    <t>BACKGROUND CHECKS NOVEMEBER 2021</t>
  </si>
  <si>
    <t>BOL#870853 @ 509 THOMPSON LANE</t>
  </si>
  <si>
    <t>BOL#146879 @ 2910 EAST 5TH STREET</t>
  </si>
  <si>
    <t>BOL# 870756 @ 2910 EAST 5TH STREET</t>
  </si>
  <si>
    <t>BOL#870542  @ 2910 EAST 5TH STREET</t>
  </si>
  <si>
    <t>BOL# 870979 @ 2910 EAST 5TH STREET</t>
  </si>
  <si>
    <t>BOL#871579 @ 9315 OLD MCNEIL ROAD</t>
  </si>
  <si>
    <t>BOL# 146649 @ 2910 EAST 5TH STREET</t>
  </si>
  <si>
    <t>BOL#145447 @ 2910 EAST 5TH STREET</t>
  </si>
  <si>
    <t>BOL#146606 @ 9315 OLD MCNEIL ROAD</t>
  </si>
  <si>
    <t>BOL#143966 @ 2910 EAST 5TH STREET</t>
  </si>
  <si>
    <t>VEHICLE FEES AND SOFTWARE LICENSING NOV 2021</t>
  </si>
  <si>
    <t>DEC 2021 Q LICENSE MINIMUM COMMITMENT</t>
  </si>
  <si>
    <t>cOMMERCIAL CLEANING RAIL NOV 2021</t>
  </si>
  <si>
    <t>COMMERCIAL CLEANING PARK N RIDES</t>
  </si>
  <si>
    <t>COMMERCIAL CLEANING AND SUPPLIES @ ADMIN BLDGS NOV</t>
  </si>
  <si>
    <t>ULTRA DNS MONTHLY SERVICE FEE NOV 2021</t>
  </si>
  <si>
    <t># 422QCSVQJ ONLINE INFORMATION SERVICES/ SOFTWARE</t>
  </si>
  <si>
    <t>JR RAMON &amp; SONS INC</t>
  </si>
  <si>
    <t>2910 BUILDING DEMOLITION</t>
  </si>
  <si>
    <t>GENRAL LABOR &amp; EMPLOYMENT ADVICE OCT 2021</t>
  </si>
  <si>
    <t>METRO MERITS PROGRAM NOV 2021</t>
  </si>
  <si>
    <t>RANDOM DRUG TESTING SEPT 2021</t>
  </si>
  <si>
    <t>RANDOM DRUG TESTING OCT 2021</t>
  </si>
  <si>
    <t>RANDOM DRUG TESTING NOV 2021</t>
  </si>
  <si>
    <t>RANDOM DRUG TESTING  NOV 2021 11/5/21-11/9/21</t>
  </si>
  <si>
    <t>GENERAL LABOR THROUGH OCT 2021</t>
  </si>
  <si>
    <t>YOUTHBRIGADE CORPORATE SPONSORSHIP</t>
  </si>
  <si>
    <t>MATS @ 624 N PLEEASANT VALLEY CHILD CARE</t>
  </si>
  <si>
    <t>MATS @ 624 N PLEASANT VALLEY CHILD CARE</t>
  </si>
  <si>
    <t>MAT @ 2910 EAST 5TH STREET MAIN BLDG</t>
  </si>
  <si>
    <t>SEPTEMBER 2021 UNLIMITED SOLICITATION POSTINGS</t>
  </si>
  <si>
    <t>PLATINUM PREMIERE MAINTENANCE DEC 2021</t>
  </si>
  <si>
    <t>LVO 4YEAR PREMIUM SUP WTY</t>
  </si>
  <si>
    <t>UNIVISION</t>
  </si>
  <si>
    <t>UNIVISION SERVICES 11/01-11/04/2021</t>
  </si>
  <si>
    <t>FCS FOX COMMERCIAL SERVICES LLC</t>
  </si>
  <si>
    <t>HVAC EQUIPMENT ADMIN BLDGS</t>
  </si>
  <si>
    <t>HVAC EQUIPMETN @ RAIL AND PARK N RIDE NOV 2021</t>
  </si>
  <si>
    <t>#3501-1213596-01 ADMIN 12/1-12/31 2021</t>
  </si>
  <si>
    <t>#3501-1265622-01 RAIL 12/01-12/31 2021</t>
  </si>
  <si>
    <t>ENERGY PRICE RISK CONSULTING NOV 2021</t>
  </si>
  <si>
    <t>SECURITY SERVICES 12/1/21-12/31/21 @ 9315 MCNEIL</t>
  </si>
  <si>
    <t>SECURITY SERVICES 12/1/21-12/31/21 @ 624 PLEASANT</t>
  </si>
  <si>
    <t>OCTOBER 2021 GOGEO PARATRANSIT</t>
  </si>
  <si>
    <t>OCTOBER 2021 SERVICES 214/ELGIN/MANOR</t>
  </si>
  <si>
    <t>CONTRACT DISPUTE WASHOUT THROUGH OCT 2021</t>
  </si>
  <si>
    <t>SOFTWARE SUPPORT 12/15/21-12/14/22 SLA-GOLD</t>
  </si>
  <si>
    <t>EYEMED BILLING NOV 2021</t>
  </si>
  <si>
    <t>#910378270133939145 11/4/21-12/6/21 @ #SHOP</t>
  </si>
  <si>
    <t>#910808377163857000 11/4/21-12/6/21 @ 624 PLEASANT</t>
  </si>
  <si>
    <t>PASSPORT HEALTH OF AUSTIN</t>
  </si>
  <si>
    <t>FLU CLININCS @ TRANSIT STORE 209 W 9TH STREET</t>
  </si>
  <si>
    <t>FLU SHOTS @ 2910 ESAT 5TH STREET</t>
  </si>
  <si>
    <t>FLU CLINIC @ 2910 EAST 5TH STREET</t>
  </si>
  <si>
    <t>MUHAMMAD ABDULLAH</t>
  </si>
  <si>
    <t>#059 287 3343 001  REF# 512-997-0010</t>
  </si>
  <si>
    <t>#912168039233675382 10/29/21-12/1/21 #9315 #3</t>
  </si>
  <si>
    <t>#910376482162421373 10/29/21-12/01/21@ 9315 #WASH</t>
  </si>
  <si>
    <t>RRC1904 LAKELINE LEANDER SIDING CONSTRUCTION</t>
  </si>
  <si>
    <t>OCTOBER 2021 TELECOM SERVICES</t>
  </si>
  <si>
    <t>TEMP J.PAGAN VALERO  WEEK ENDING 11/16/2021</t>
  </si>
  <si>
    <t>BOL#143131 @ 2910 EAST 5TH STREET</t>
  </si>
  <si>
    <t>BOL#143742 @ 2910 EAST 5TH STREET</t>
  </si>
  <si>
    <t>BOL#143175 @ 9315 OLD MCNEIL ROAD</t>
  </si>
  <si>
    <t>BOL#143761 @ 817 HOWARD LAN</t>
  </si>
  <si>
    <t>J. BRUGGEMAN TEMP WEEK ENDING 11/26/2021</t>
  </si>
  <si>
    <t>OCT 2021 MRS CMTY LAKELINE TO LEANDER</t>
  </si>
  <si>
    <t>NOV 2021 CMTY LAKELINE TO LEANDER</t>
  </si>
  <si>
    <t>OFFICE SUPPLIES NOVEMBER 2021</t>
  </si>
  <si>
    <t>ITEM #5625322 VIEWSONIC VG3448</t>
  </si>
  <si>
    <t>TEMP T. VISEL COORDINATOR NON REV VEH OCTOBER 2021</t>
  </si>
  <si>
    <t>TEMP S. AGUADO PROJ MANAGER I CAPITAL PROC OCT 202</t>
  </si>
  <si>
    <t># 991385252 MONTHLY CHARGES 10/24/21-11/23/21</t>
  </si>
  <si>
    <t>LEAD &amp; ASSISTANCT BUS CLEANER 10/30/21</t>
  </si>
  <si>
    <t>LEAD &amp; ASSISTANCT BUS CLEANER 11/06/21</t>
  </si>
  <si>
    <t>LEAD &amp; ASSISTANCT BUS CLEANER 11/13/2021</t>
  </si>
  <si>
    <t>HALFF ASSOCIATES INC</t>
  </si>
  <si>
    <t>N LAMAR TRANSIT CENTER REMODEL PROJ# 032827.005</t>
  </si>
  <si>
    <t>LEAD &amp; ASSISTANCT BUS CLEANER 11/20/21</t>
  </si>
  <si>
    <t>PAYROLL TAXES PPD 25</t>
  </si>
  <si>
    <t>HEALTH CARE EXPENSE FOR 12/09-12/15/21</t>
  </si>
  <si>
    <t>CHILD SUPPORT PPD 25</t>
  </si>
  <si>
    <t>ATP PAYROLL TAXES</t>
  </si>
  <si>
    <t>MONTHLY SERVICES NOV. 2021</t>
  </si>
  <si>
    <t>DECEMBER 2021 SINGLE PACKED MASK SENT EARLY PER AM</t>
  </si>
  <si>
    <t>SEPTEMBER 2021 TELECOM SERVICES</t>
  </si>
  <si>
    <t>PRJ#60653477 TO# 9 06/01/21-09/24/21</t>
  </si>
  <si>
    <t>PROJECT CONNECT 09/01/21 - 09/30/21</t>
  </si>
  <si>
    <t>MOVABILITY SPONSORSHIP PLATINUM</t>
  </si>
  <si>
    <t>PMOR TO#13 OCTOBER 2021</t>
  </si>
  <si>
    <t>#910376482 1624212 45 10/29/21-12/01/21 @9315#OPER</t>
  </si>
  <si>
    <t>MURPHY, ANDREW</t>
  </si>
  <si>
    <t>LETTER TO TWC 11/18/2021</t>
  </si>
  <si>
    <t>ITEM #6732279/2464145/52808655/4121676</t>
  </si>
  <si>
    <t>FIBER LOCATING SERVICES NOV 2021</t>
  </si>
  <si>
    <t>#3501-1213596-01 ADMIN OCT 2021</t>
  </si>
  <si>
    <t>#3501-1213596-01 ADMIN NOV 2021</t>
  </si>
  <si>
    <t>#3501-1265622-01 RAIL OCT 2021</t>
  </si>
  <si>
    <t>#3501-1265622-01 RAIL NOV 2021</t>
  </si>
  <si>
    <t>ENERGY RICE RISK MGMNT CONSULTING OCT 2021</t>
  </si>
  <si>
    <t>OCT 2021 MV COVID PAY REIMBURSEMENT</t>
  </si>
  <si>
    <t>RISK MANAGEMENT FEE #23482792</t>
  </si>
  <si>
    <t>DUNHAM, WANDA YVETTE</t>
  </si>
  <si>
    <t>TRAVEL REIMBURSEMENT FOR CONSULTANT</t>
  </si>
  <si>
    <t>AKHIL VANKAYALAPATI SEPT 2021 PROJ  ITS-1304</t>
  </si>
  <si>
    <t>TINA WAGNER</t>
  </si>
  <si>
    <t>REPLENISH PETTY CASH</t>
  </si>
  <si>
    <t>KIM KLOTZ 10 INCH DISH GARDEN</t>
  </si>
  <si>
    <t>TRANSLATION AND LOCALIZATION SERVICES  OCT 2021</t>
  </si>
  <si>
    <t>OFFSITEDB  SOFTWARE CONSULTING OCT 2021</t>
  </si>
  <si>
    <t>MTM SOUTH FIXED AND PARA SERVICES</t>
  </si>
  <si>
    <t>SEPT 2021 SERVICES MTM SOUTH FIXED</t>
  </si>
  <si>
    <t>BOARD MEMBER PERSONAL CAR MILEAGE</t>
  </si>
  <si>
    <t>BOL# 378766 @ 2910 EAST 5TH STREET</t>
  </si>
  <si>
    <t>BOL#869305</t>
  </si>
  <si>
    <t>SEPT 2021 BILLING SERVICES</t>
  </si>
  <si>
    <t>OCTOBER 2021 FIXED FEE</t>
  </si>
  <si>
    <t>TEMP D. GREEN APP ANALYST NOV 2021</t>
  </si>
  <si>
    <t>CONSULTING FEE P1-08 DISCOVERY SESSION</t>
  </si>
  <si>
    <t>CHARLES EDWARD JACKSON</t>
  </si>
  <si>
    <t>REGISTRATION - TX SMART CITIES SUMMIT 2021</t>
  </si>
  <si>
    <t>NORTH OPERATIONS WO#W1211694</t>
  </si>
  <si>
    <t>607 CONGRESS WO#W1211389</t>
  </si>
  <si>
    <t>NOVEMBER 2021 STAFFING AND MANAGEMENT FEE</t>
  </si>
  <si>
    <t>VITAL OXIDE (5) 55 GALLON DRUMS @ 2910 &amp; 9315</t>
  </si>
  <si>
    <t>PICKUP ADVERTISING / PROMOTION</t>
  </si>
  <si>
    <t>NOV 2021 DESIGN SIGN/SMD LABOR/SMD MATERIALS</t>
  </si>
  <si>
    <t>#4381010000 10/26/21-11/23/21BILL CYCLE 20</t>
  </si>
  <si>
    <t>#4724244550 10/26/21-11/23/21 BILL CYCLE 20</t>
  </si>
  <si>
    <t>#9020599405 SVCS FOR OCT 2021</t>
  </si>
  <si>
    <t>UT OUTREACH EVENT MKTP:TABLE 9/28/21-2/23/22</t>
  </si>
  <si>
    <t>UT OUTREACH DOUBLE DOUBLE BACK COVER</t>
  </si>
  <si>
    <t>UT OUTREACH THE DAILY TEXAN FULL COLOR</t>
  </si>
  <si>
    <t>UT OUTREACH  6CX10 DC BACK COVER</t>
  </si>
  <si>
    <t>UT OUTREACH   THE DAILY TEXAN</t>
  </si>
  <si>
    <t>UT OUTREACH 30 SECOND SPOT TSTV</t>
  </si>
  <si>
    <t>UT OUTREACH DAILY TEXAN ONLINE</t>
  </si>
  <si>
    <t>NOV 2021 LEGAL BILLING SERVICES</t>
  </si>
  <si>
    <t>#9784049311 10/27/21-11/24/21 BILL CYCLE 01 UNIT H</t>
  </si>
  <si>
    <t>#5302920000 10/27/21-11/24/21 BILL CYCLE</t>
  </si>
  <si>
    <t>#482996481168 10/27/21-11/24/21 BILL CYCLE 01</t>
  </si>
  <si>
    <t>#2881640000 10/27/21-11/24/21 BILL CYCLE 01</t>
  </si>
  <si>
    <t>#1828120000 10/28/21-11/29/21 BILL CYCLE 02</t>
  </si>
  <si>
    <t>#1774420000 10/27/21-11/24/21 BILL CYCLE 01</t>
  </si>
  <si>
    <t>#073084585 10/27/21-11/24/21 BILL CYCLE 01</t>
  </si>
  <si>
    <t>#0146105079 10/18/21-11/15/21 BILL CYCLE 01</t>
  </si>
  <si>
    <t>#0007268760 10/18/2021-11/15/2021 BILL CYCLE 01</t>
  </si>
  <si>
    <t>OCT 2021 MONTHLY BASE, COPIES, LABOR, MAIL &amp; POST</t>
  </si>
  <si>
    <t>TRANSPORTATION LEARNING CENTER</t>
  </si>
  <si>
    <t>2022 SINGAL CONSORTIUM MEMBERSHIP FEES</t>
  </si>
  <si>
    <t>JUAN A. FONSECA</t>
  </si>
  <si>
    <t>TOOL AND BOOT ALLOWANCE</t>
  </si>
  <si>
    <t>PAYROLL SPEACIALIST MICHELLE MOLINE OCT 2021</t>
  </si>
  <si>
    <t>TEMD ADMIN PEOPLE AND CULTURE SANDRA ORTIZ OCT 202</t>
  </si>
  <si>
    <t>TECHNOLOGY PRJECT MANAGER J DOWNEY OCT 2021</t>
  </si>
  <si>
    <t>SR ADMIN ASSISTANT PEOPLE &amp; CULTURE SARA COBB OCT</t>
  </si>
  <si>
    <t>OCT 2021 REVENUE SERVICES</t>
  </si>
  <si>
    <t>MESSAGE FEES NOV 2021</t>
  </si>
  <si>
    <t>MILESTONE 6 CLOSEOUT</t>
  </si>
  <si>
    <t>VIJAY GUDAPATI CRM SYSTEMS SPECIALIST OCT 2021</t>
  </si>
  <si>
    <t>CAGAN, SEAN</t>
  </si>
  <si>
    <t>TRAVEL ADVANCE 11/06-11/10/2021</t>
  </si>
  <si>
    <t>TEMP TECHNOLOGY PROJECT MANAGER A.GASBARRO OCT2021</t>
  </si>
  <si>
    <t>BOL#141946 @ 2910 EAST 5TH STREET</t>
  </si>
  <si>
    <t>BOL#141752 @ 509 THOMPSON LANE</t>
  </si>
  <si>
    <t>BOL#142491 @ 2910 EAST 5TH STREET</t>
  </si>
  <si>
    <t>BOL#142249 @ 9315 OLD MCNEIL ROAD</t>
  </si>
  <si>
    <t>BOL#140822 @ 817 HOWARD LANE</t>
  </si>
  <si>
    <t>BOL#140790 @ 817 HOWARD LANE</t>
  </si>
  <si>
    <t>BOL#141993 @ 817 HOWARD LANE</t>
  </si>
  <si>
    <t>HEALTH CARE EXPENSES FOR 11/26/21-12/08/21</t>
  </si>
  <si>
    <t>GASB 84/COST ALLOCTION IMPLEMENTATION</t>
  </si>
  <si>
    <t>FIDEL CAMPOS</t>
  </si>
  <si>
    <t>TOOL &amp; EQUIPMENT ALLOWANCE</t>
  </si>
  <si>
    <t>SPANISH-ENGLISH INTERPRETERS ETOD MEETINGS NOV21</t>
  </si>
  <si>
    <t>HTS TEXAS</t>
  </si>
  <si>
    <t>20K NPBI E 5TH STREET LABOR &amp; MATERIAL OCT 2021</t>
  </si>
  <si>
    <t>20K NPBI E 5TH STREET LABOR &amp; MATERIAL SEPT 2021</t>
  </si>
  <si>
    <t>MOVING SALES AND MILES JOB#1436713</t>
  </si>
  <si>
    <t>401K DECEMBER 2021 CONTRIBUTIONS EMPLOYER</t>
  </si>
  <si>
    <t>EMPLOYER CONTRIBUTION PEN DECEMBER 2021</t>
  </si>
  <si>
    <t>#291144587 CMTA RESERVE ACCOUNT OCT 2021</t>
  </si>
  <si>
    <t>#291144588 STAT OP RES AC OCT 2021</t>
  </si>
  <si>
    <t>#291144586 ADMIN SERVICES OCT 2021</t>
  </si>
  <si>
    <t>#291144627 BUDGET STABILIZATION OCT 2021</t>
  </si>
  <si>
    <t>#291144573 OCTOBER 2021 ADMIN SERVICES</t>
  </si>
  <si>
    <t>401K EMPLOYEE CONTRIBUTION PPD 24 12/03/2021</t>
  </si>
  <si>
    <t>#86439 60000 10/25/21-11/22/21 BILL CYCLE 19</t>
  </si>
  <si>
    <t>#8118240000 10/22/21-11/19/21 BILL CYCLE 18</t>
  </si>
  <si>
    <t>#7199920000 10/20/21-11/17/21 BILL CYCLE 16</t>
  </si>
  <si>
    <t>#1418240000 10/21/21-11/18/21 BILL CYCLE 17</t>
  </si>
  <si>
    <t>401K CONTRIBUTIONS PPD 24 12/03/21</t>
  </si>
  <si>
    <t>ATP 457B CONTRIBUTIONS PPD 24 12/03/21</t>
  </si>
  <si>
    <t>457B EMPLOYEE CONTRIBUTION PPD 24 12/03/2021</t>
  </si>
  <si>
    <t>Planetbids</t>
  </si>
  <si>
    <t>PB SYSTEM VENDOR &amp; BID MANAGEMNT 10/27/21-10/26/22</t>
  </si>
  <si>
    <t>PMOR OCTOBER 2021</t>
  </si>
  <si>
    <t>PMOR TO# 23 OCTOBER 2021</t>
  </si>
  <si>
    <t>PMOR TO#23 OCTOBER 2021</t>
  </si>
  <si>
    <t>BOL#139837 @ 2910 EAST5TH STREET</t>
  </si>
  <si>
    <t>BOL# 140076 @ 9315 OLD MCNEIL RD CLEAR DIESEL</t>
  </si>
  <si>
    <t>BOL#140316 @ 9315 OLD MCNEIL RD CLEAR DIESEL</t>
  </si>
  <si>
    <t>BOL#140579 @ 9315 OLD MCNEIL RD CLEAR DIESEL</t>
  </si>
  <si>
    <t>BOL#140869 @ 2910 EAST 5TH STREET DIESEL</t>
  </si>
  <si>
    <t>BOL#141068 @ 2910 EAST 5TH STREET DIESEL</t>
  </si>
  <si>
    <t>BOL# 140820 @ 9315 OLD MCNEIL ROAD DYED</t>
  </si>
  <si>
    <t>BOL#141436 @ 2910EAST 5TH STREET DIESEL</t>
  </si>
  <si>
    <t>BOL#141486 @ 9315 OLD MCNEIL ROAD CLEAR DIESEL</t>
  </si>
  <si>
    <t>CONDUENT BUSINESS SERVICES LLC</t>
  </si>
  <si>
    <t>MAINTENACE PROGRAM FOR RAIL RAPID 10/01/21-9/30/22</t>
  </si>
  <si>
    <t>REMIX LICENSE FOR UNLIMITED USERS 11/11/21-8/14/22</t>
  </si>
  <si>
    <t>J.BRUGGEMAN TEMP  W/E 11/05/2021</t>
  </si>
  <si>
    <t>J.BRUGGEMAN TEMP  W/E 11/12/2021</t>
  </si>
  <si>
    <t>DIR-TSO-4092 MAINTENANCE FROM 11/1/21-11/30/21</t>
  </si>
  <si>
    <t>CONSULTING SERVICES DIPARITY STUDY OCT 2021</t>
  </si>
  <si>
    <t>OCT 2021 SUBSCRIPTION FEE</t>
  </si>
  <si>
    <t>RADIO SERVICES OCTOBER 2021</t>
  </si>
  <si>
    <t>FIRST AID SUPPLIES @ 9315 MCNEIL RD</t>
  </si>
  <si>
    <t>FIRST AID CABINET @ 204 W 9TH STREET</t>
  </si>
  <si>
    <t>ANTIBIOTIC FIRST AID SUPPLIES @ 2910 EAST 5TH</t>
  </si>
  <si>
    <t>THE WINVALE GROUP, LLC</t>
  </si>
  <si>
    <t>1 YEAR SUBSCRIPTION SERVICE EXPLORE UNLIMITED</t>
  </si>
  <si>
    <t>#1151 @ SEVERAL SITES 10/24/21-11/23/21</t>
  </si>
  <si>
    <t>sign ASSY, 32 INCH E PAPER,PORTRAIT, ATT</t>
  </si>
  <si>
    <t>SIGN ASSY, 32 INCH E PAPER,PORTRAIT, ATT</t>
  </si>
  <si>
    <t>EMPLOYEE CONTRIBRUTION BRYAN RIVERA GROUP #717399</t>
  </si>
  <si>
    <t>HSA EMPLOYER CONTRIBUTIONS BRYAN RIVERA</t>
  </si>
  <si>
    <t>PLAZA SALTILLO OCTOBER 2021</t>
  </si>
  <si>
    <t>IMMIGRATION ADVICE THROUGH SEPT 2021</t>
  </si>
  <si>
    <t>NON ADVERSE IMMIGRATION LAW ADVICE SEPT 2021</t>
  </si>
  <si>
    <t>HSA EMPLOYER PPD 24</t>
  </si>
  <si>
    <t>LEGISLATIVE REPRESENTATION OCT 2021</t>
  </si>
  <si>
    <t>HSA GROUP #717399 EMPLOYEE CONTRIBUTIONS PPD 24</t>
  </si>
  <si>
    <t>ZOLL PLUS AUTO AGREEMENT @ 9315 MCNEIL ROAD</t>
  </si>
  <si>
    <t>COLD SPRAY @ 700 LAVACA ST</t>
  </si>
  <si>
    <t>#8260 16 300 0015671 @ 209 W 9TH</t>
  </si>
  <si>
    <t>VASIM KHAN APPLICATION SYSTEM ANALYST OCT 2021</t>
  </si>
  <si>
    <t>TECHNOLOGY SYSTEM PM ROBERT SHUGART OCT 2021</t>
  </si>
  <si>
    <t>OCT 2021 TO#11 BUS OPERATIONS - ON SITE SUPPORT</t>
  </si>
  <si>
    <t>OCT 2021 TO 8 BATTERY ELECTRIC BUS(BEB) FLEET TRAN</t>
  </si>
  <si>
    <t>OCT 2021 TO#6 IMPROVING BUS OPERATIONS</t>
  </si>
  <si>
    <t>OCT 2021 BLUE LINE ENGINEERING DESING PRT2B PH2</t>
  </si>
  <si>
    <t>CXTEC</t>
  </si>
  <si>
    <t>POWER SUPPLY</t>
  </si>
  <si>
    <t>#03-2010-00 10/15/21-11/15/21 @ 201 w carrie manor</t>
  </si>
  <si>
    <t>P1-06 &amp; P1-07 DATA CONVERSION &amp;INTEGRATION CONSULT</t>
  </si>
  <si>
    <t>BOL#142549 @ 9315 OLD MCNEIL RODA</t>
  </si>
  <si>
    <t>BOL#140863 @ 9315 OLD MCNEIL ROAD</t>
  </si>
  <si>
    <t>BOL#866523 @ 2910 EAST 5TH STREET</t>
  </si>
  <si>
    <t>BOL#866552 @ 2910 EAST 5TH STREET</t>
  </si>
  <si>
    <t>BOL#26544 @ 2910 EAST 5TH STREET</t>
  </si>
  <si>
    <t>BOL#867999 @ 2910 EAST 5TH STREET</t>
  </si>
  <si>
    <t>BOL#26685 @ 2910 EAST 5TH STREET</t>
  </si>
  <si>
    <t>BOL#867840  @ 9315 OLD MCNEIL ROAD</t>
  </si>
  <si>
    <t>BOL# 26612 @ 2910 EAST 5TH STREET</t>
  </si>
  <si>
    <t>OCT 2021 MTM SOUTH BASE FIXED</t>
  </si>
  <si>
    <t>MTM NB VARIABLE OCT 2021 PERIOD</t>
  </si>
  <si>
    <t>MUNIZ CONCRETE &amp; CONTRACTING CO</t>
  </si>
  <si>
    <t>CONTRACT 200296 TRANSIT FACILITIES TO #19</t>
  </si>
  <si>
    <t>PEER TO PEER ACHIEVEMENTS</t>
  </si>
  <si>
    <t>ISSUANCES FOR ACHIEVEMENTS</t>
  </si>
  <si>
    <t>MANAGER-EMPLOYEE, MILESTONE, &amp; PEER-PEER ISSUANCE</t>
  </si>
  <si>
    <t>PLATINUM PREMIERE FULL MAINTENANCE @ SEVERAL SITES</t>
  </si>
  <si>
    <t>PLATINUM PREMIERE MAINTENANCE @ SEVERAL SITES NOV</t>
  </si>
  <si>
    <t>UNIFORMS @ 2910 EASTH 5TH STREET ADMIN</t>
  </si>
  <si>
    <t>mats @ 2910 EAST 5TH STREET MAIN BLDG FLAT</t>
  </si>
  <si>
    <t>MATS @ 624 N PLEASANT VALLEY- MATS</t>
  </si>
  <si>
    <t>UNIFORMS @ 2910 EASTH 5TH STREET PASSENGER</t>
  </si>
  <si>
    <t>MATS @ 624 N PLEASANT VALLEY RD CHILD CARE</t>
  </si>
  <si>
    <t>DECEMBER 2021 EMPLOYER CONTRUBUTIONS CMTA</t>
  </si>
  <si>
    <t>TRANSITIME SUP &amp; MAINT 11/19/21-11/30/22</t>
  </si>
  <si>
    <t>MOVING HOURLY SALES NOV 2021</t>
  </si>
  <si>
    <t>AKHIL VANKAYALAPATI OCT 2021 PROJ  ITS-1304</t>
  </si>
  <si>
    <t>JUNE PUBLIC MEETINGS OL/BL PROJ CONNECT</t>
  </si>
  <si>
    <t>FACILITIES MASTER PLAN SOW#1 TO#4</t>
  </si>
  <si>
    <t>OCT 2021 ROUTE SERVICES NB &amp; SB</t>
  </si>
  <si>
    <t>CONTRACT NEGOTIATIONS THROU OCT 2021</t>
  </si>
  <si>
    <t>2910 INTERIOR REMODEL TO#4 ARCHITECHTURE&amp; MEP</t>
  </si>
  <si>
    <t>VISUAL AWARENESS TECHNOLOGIES AND CONSULTING, LLC</t>
  </si>
  <si>
    <t>GSA84 CMTA FRONTLINE CAPMET</t>
  </si>
  <si>
    <t>JAMAIL &amp; SMITH CONSTRUCTION LP</t>
  </si>
  <si>
    <t>LAKELINE ROOF REPLACEMENT PAY APP #2</t>
  </si>
  <si>
    <t>LAKELINE ROOF REPLACEMENT PAY APP #1</t>
  </si>
  <si>
    <t>TO#4 BYTEMARK IMPLEMENTATION SUPPORT OCT 2021</t>
  </si>
  <si>
    <t>TO#5 FARE STRUCTURE CONSULTING OCT2021</t>
  </si>
  <si>
    <t>AUSTIN REGIONAL CLINIC, PA</t>
  </si>
  <si>
    <t>COVID-19SPECIMENTEST &amp; EVALUATION #80000283</t>
  </si>
  <si>
    <t>PACKAGES TO B.NELSON  DEPT390 &amp; S.ALEXANDER ATP</t>
  </si>
  <si>
    <t>#991385252 WIRELESS 9/24/21-10/23/21</t>
  </si>
  <si>
    <t>RFD &amp; ASSOCIATES INC.</t>
  </si>
  <si>
    <t>SOFTWARE UPDATE LICENSE &amp; SUPPORT ORACLE DATABASE</t>
  </si>
  <si>
    <t>SHREDDING SERVICES @SEVERAL SITES</t>
  </si>
  <si>
    <t>SHREDDING SERVICES @SEVERAL SITES MARCH2021</t>
  </si>
  <si>
    <t>SHREDDING SERVICES @SEVERAL SITES APRIL 2021</t>
  </si>
  <si>
    <t>SHREDDING SERVICES @SEVERAL SITES MAY 2021</t>
  </si>
  <si>
    <t>TO#6 CRM NEEDS ASSESSMENT OCT 2021</t>
  </si>
  <si>
    <t>FIRE ALARM, MASTER TIME CLOCK, &amp; MONITOR @ THOMSON</t>
  </si>
  <si>
    <t>SECURITY SERVICES @SEVERAL SITES OCT 2021</t>
  </si>
  <si>
    <t>TRAVEL ADVANCE 11/07-11/10/2021</t>
  </si>
  <si>
    <t>#512 322-4800 309 4 11/9/21-12/8/21</t>
  </si>
  <si>
    <t># 059 290 4504 001 LONG DISTANCE SERVICES</t>
  </si>
  <si>
    <t>#99-0025-00 10/15/21-11/16/21 @ 800 N US 183</t>
  </si>
  <si>
    <t>#99-0020-00 10/15/21-11/16/21 @ 800 N US 183</t>
  </si>
  <si>
    <t>PAYROLL TAXES PPD 24</t>
  </si>
  <si>
    <t>CHILD SUPPORT PPD 24</t>
  </si>
  <si>
    <t>HEALTH CARE EXPENSES 11/18/21-11/26/2021</t>
  </si>
  <si>
    <t>LAUNCH 10 PACKAGE</t>
  </si>
  <si>
    <t>RADIO SALES/REPAIR</t>
  </si>
  <si>
    <t>DARRELL R FREEMAN DEPT 230 PROJECT MANAGER</t>
  </si>
  <si>
    <t>OCT 2021 TWO ROADWAY WORKER IN CHARGE</t>
  </si>
  <si>
    <t>FIRST AID SUPPLIES @ 607 CONGRESS AVE</t>
  </si>
  <si>
    <t>ABU SALMAAN SHEIKH INFORMATION TECHNOLOGY OCT 2021</t>
  </si>
  <si>
    <t>OCT 2021 DMU OVERHAUL YR 6 G4 BRAKES</t>
  </si>
  <si>
    <t>KIT MOUNTING KIOSK</t>
  </si>
  <si>
    <t>OCT 2021 MOD. #9 CNTRT#7 PROPERTY INSURANCE INCREA</t>
  </si>
  <si>
    <t>CONSULTING SERVICES 10/1/21-10/31/21 PAY REQ #13</t>
  </si>
  <si>
    <t>COOPER, WADE</t>
  </si>
  <si>
    <t>#3000310903 10/20/21-11/18/21 @ 800 N HWY 183 RR</t>
  </si>
  <si>
    <t>#3000133485 10/20/21-11/18/21 @ FM1431 &amp; DISCOVERY</t>
  </si>
  <si>
    <t>#3000387561 10/20/21-11/18/21 @ 800 N HWY 183</t>
  </si>
  <si>
    <t>#3000303826 10/20/21-11/18/21 @ 1020 S HWY 183 RR</t>
  </si>
  <si>
    <t>#3000360002 10/20/21-11/18/21 @ 2606 HWY 183 RR</t>
  </si>
  <si>
    <t>#3000447225 10/20/21-11/18/21 @ 2004-B BRUSHY</t>
  </si>
  <si>
    <t>#3001238126 10/20/21-11/18/21 @ 10306 1/2 LAKELINE</t>
  </si>
  <si>
    <t>LTKPROJ#C5007.16-001-90804691 CMTAPROJ#CPG1516 OCT</t>
  </si>
  <si>
    <t>J.BRUGGEMAN TEMP  W/E 10/29/2021</t>
  </si>
  <si>
    <t>ALONTI CAFE &amp; CATERING</t>
  </si>
  <si>
    <t>2022 THANKSGIVING EMPLOYEE MEALS</t>
  </si>
  <si>
    <t>fIRE ALARM, MASTER TIME CLOCK, &amp; MONITOR @EAST 5TH</t>
  </si>
  <si>
    <t>#900009140636  9/24/21-11/16/21 @ SEVERAL SITES</t>
  </si>
  <si>
    <t>BOARD MEETING 10/25/21 CLOSED CAPTIONING</t>
  </si>
  <si>
    <t>LTKPROJ#C5007.15 CMTA PROJ# CPG1516 OCT2021</t>
  </si>
  <si>
    <t>LTKPROJ#C5007.14 CMTA PROJ# CPG1516 OCT2021</t>
  </si>
  <si>
    <t>#910376482135214809 10/14/21-11/12/21 @ 509  THOMP</t>
  </si>
  <si>
    <t>DEC 2021 THOMPSON LANE RENT</t>
  </si>
  <si>
    <t>ADMIN LEASE DOWNTOWN +7 PARKING SPACES</t>
  </si>
  <si>
    <t>#8497240000 10/18/21-11/15/21 BILL CYCLE 14</t>
  </si>
  <si>
    <t>#6806600000 10/14/21-11/11/21 BILL CYCLE 12</t>
  </si>
  <si>
    <t>#6112300000 10/13/21-11/10/21 BILL CYCLE 11</t>
  </si>
  <si>
    <t>#5460400000 10/14/21-11/12/21 BILL CYCLE 12</t>
  </si>
  <si>
    <t>#4328947147 10/14/21-11/12/21 BILL CYCLE 12</t>
  </si>
  <si>
    <t>#2505130000 10/14/21-11/12/21 BILL CYCLE 12</t>
  </si>
  <si>
    <t>#2090601772 10/15/21-11/13/21 BILL CYCLE 13</t>
  </si>
  <si>
    <t>#1958240000 10/13/2021-11/10/2021 BILL CYCLE 11</t>
  </si>
  <si>
    <t>#1912740000 10/19/2021-11/16/2021</t>
  </si>
  <si>
    <t>#1424881632 10/14/21-11/12/21 BILL CYCLE 12</t>
  </si>
  <si>
    <t>#9529700000 10/14/21-11/12/21 BILL CYCLE 12</t>
  </si>
  <si>
    <t>NORTH LAMAR TRANSIT CENTER OCT 2021</t>
  </si>
  <si>
    <t>BOOT ALLOWANCE</t>
  </si>
  <si>
    <t>TO#3 8/28/21-10/1/21 PROJ 929B80.004</t>
  </si>
  <si>
    <t>#056-009003-01  10/8/21-11/8/21 @ 401 DISCOVERY</t>
  </si>
  <si>
    <t>507 CALLES LEASE UNIT 116 DEC BASE, CAM, PRO RATA</t>
  </si>
  <si>
    <t>507 CALLES LEASE UNIT 105 DEC BASE, CAM, PRO RATA</t>
  </si>
  <si>
    <t>507 CALLES PARKING DEC 2021</t>
  </si>
  <si>
    <t>BUS STOP ON PRIVATE PROPERTY OAK HILL PLAZA DEC 21</t>
  </si>
  <si>
    <t>BRIDGE REPAIR PROJECT AT MILE POST 52.44</t>
  </si>
  <si>
    <t>TX DISPOSAL SERVICES ACCT#1-0153037 4</t>
  </si>
  <si>
    <t>GOVERNMENT RELATIONS SERVICES NOVEMBER 2021</t>
  </si>
  <si>
    <t>ARMORED CAR SERVICES OCT 2021</t>
  </si>
  <si>
    <t>MANAGED SERVICES FLEX SERVICES NOV 2021</t>
  </si>
  <si>
    <t>To zero out credit in account for 10/8/15 entry</t>
  </si>
  <si>
    <t>2910 BUILDING DEMOLITION PROJ 200653</t>
  </si>
  <si>
    <t>PROJECT #160353000.3 PROJECT CONNECT SUPPORT</t>
  </si>
  <si>
    <t>Q LICENSE- MINIMUM COMMITMENT RECURRING NOV2021</t>
  </si>
  <si>
    <t>DOCUMENT&amp; VAULT  STORAGE NOV 2021</t>
  </si>
  <si>
    <t>VEHICLE FEES &amp; HOSTING SOFTWARE/LICENSING  OCT2021</t>
  </si>
  <si>
    <t>BYTEMARK ONGOING MAINTENANCE OCT 2021</t>
  </si>
  <si>
    <t>bol#866030 @ 2910 EAST 5TH STREET</t>
  </si>
  <si>
    <t>BOL#377751 @ 509 THOMPSON LANE</t>
  </si>
  <si>
    <t>BOL#377726 @ OLD MCNEIL ROAD</t>
  </si>
  <si>
    <t>BOL#26206 @ 2910 EAST 5TH STREET</t>
  </si>
  <si>
    <t>BACKGROUND SCREENING OCTOBER 2021</t>
  </si>
  <si>
    <t>ULTRA DNS MONTHLY SERVICE OCT 2021</t>
  </si>
  <si>
    <t>COMMERCIAL CLEANING &amp; SUPPLIES @ ADMIN OCT 2021</t>
  </si>
  <si>
    <t>PROJ CONNECT 607 CONGRESS DEC 2021 BASE &amp; NNN ESTI</t>
  </si>
  <si>
    <t>COMMERCIAL CLEANING &amp; SUPPLIES @RAIL STOPS OCT2021</t>
  </si>
  <si>
    <t>COMMERCIAL CLEANING &amp;SUPPLIES @PARKNRIDES OCT 2021</t>
  </si>
  <si>
    <t>LITERATURE DISTRIBUTION OCT 2021</t>
  </si>
  <si>
    <t>209 W 9TH FIRST FLOOR DEC 2021 BASE RENT</t>
  </si>
  <si>
    <t>JED BUIE CONSULTING HOURS OCT 2021</t>
  </si>
  <si>
    <t>#12790204 10/15/21-11/15/21 @ SEVERAL SITES</t>
  </si>
  <si>
    <t>CMTA-001 SEPT 2021</t>
  </si>
  <si>
    <t>GENERAL LEGAL SERVICES ADVANCED THROUGH SEPT 2021</t>
  </si>
  <si>
    <t>4600W GUADALUPE PARK N RIDE DEC 2021</t>
  </si>
  <si>
    <t>JESSICA MCHARG PRJECT MANAGER 230</t>
  </si>
  <si>
    <t>CORRECTION FROM PREVIOUS INVOICE OCTOBER SERVICES</t>
  </si>
  <si>
    <t>PROJ 032827.005 TO#5 N LAMAR TRANSIT REMODEL</t>
  </si>
  <si>
    <t>DEC BASE LEASE SUITES 94 &amp; 95 ASSET STORAGE &amp; CAM</t>
  </si>
  <si>
    <t>PATRIDGE, CHARLES</t>
  </si>
  <si>
    <t>THOMPSON, REGINA</t>
  </si>
  <si>
    <t>CDL RENEWAL TX DEPT OF PUBLIC SAFETY</t>
  </si>
  <si>
    <t>BYTEMARK IMPLEMENTATION SUPPORT TO#6 AUG 2021</t>
  </si>
  <si>
    <t>INFOR CAMPUS PLUS MEMBERSHIP</t>
  </si>
  <si>
    <t>INTEGRATED SYSTEM @ 624 PLEASANT VALLEY RD NOV 21</t>
  </si>
  <si>
    <t>INTEGRATED SYSTEM @ 9315 OLD MCNEIL RD NOV21</t>
  </si>
  <si>
    <t>OCT 2021 ASSESSMENT SERVICES &amp; CUSTOMER SURVEYS</t>
  </si>
  <si>
    <t>RFP FABRICATON, DELIVERY&amp;INSTALL 1/29/21 &amp; 11/5/21</t>
  </si>
  <si>
    <t>MILESTONE 7 ORALS AND SUPPORT</t>
  </si>
  <si>
    <t>BUSINESS MEETING FOOD</t>
  </si>
  <si>
    <t>TML BILLING SERVICES</t>
  </si>
  <si>
    <t>TMLIRP NOVERMBER BILLING</t>
  </si>
  <si>
    <t>EYEMED BILLING OCT 2021</t>
  </si>
  <si>
    <t>INFOR CLOUDSUITE SUBSCRIPTION SOFTWARE PER ORDER</t>
  </si>
  <si>
    <t>INFOR EAM ENTERPRISE 10/31/21-10/30/2022</t>
  </si>
  <si>
    <t>AP TO EDENMON  IT TO BYTEMARK SHIPPING 10/2021</t>
  </si>
  <si>
    <t>TRUMAN ARNOLD COMPANIES</t>
  </si>
  <si>
    <t>BOL#376301 @ 9315 OLD MCNEIL ROAD</t>
  </si>
  <si>
    <t>TECH RIDGE STRIPE</t>
  </si>
  <si>
    <t>LEAD &amp; ASST BUS CLEANERS 10/09/21</t>
  </si>
  <si>
    <t>LEAD &amp; ASST BUS CLEANERS 10/16/21</t>
  </si>
  <si>
    <t>LEAD &amp; ASST BUS CLEANERS</t>
  </si>
  <si>
    <t>MCAFEE MCISION STD 1:1BZ 10/29/21-10/28/22</t>
  </si>
  <si>
    <t>MILEAGE PERSONAL CARE REIMBURSEMENT</t>
  </si>
  <si>
    <t>TX-2019-048 - ALI 11.71.13 - CFDA 20.513</t>
  </si>
  <si>
    <t>#512-997-0010 903 2  OCT29-NOV28</t>
  </si>
  <si>
    <t>RED SKY 2020 PRODUCTS SOFTWARE/HARDWARE</t>
  </si>
  <si>
    <t>#5000252349 10/7/21-11/8/21 @ SEVERAL SITES</t>
  </si>
  <si>
    <t>CONSULTING FEE MILESTONE AND RETENTION</t>
  </si>
  <si>
    <t>ORACLE ERP/HCM SUBSCRIPTION 9/1/21-8/31/22</t>
  </si>
  <si>
    <t>CONSULTING FEE MOBILIZATION &amp; KICK OFF</t>
  </si>
  <si>
    <t>BOL# 864708 @ 2910 EAST 5TH STREET</t>
  </si>
  <si>
    <t>VEHICLE TIER 1-30 HOSTING SOFTWARE SEPT 2021</t>
  </si>
  <si>
    <t>OCT 2021 MTM NORTH BASE FIXED</t>
  </si>
  <si>
    <t>MILEAGE TO/FROM JULY OPS COMMITTEE &amp; BOARD MEETING</t>
  </si>
  <si>
    <t>USER FEE OCT 2021 METRO MERITS PROGRAM</t>
  </si>
  <si>
    <t>DRUG TESTING SERVICES 09/1/2021</t>
  </si>
  <si>
    <t>DRUG TESTING 10/07/2021</t>
  </si>
  <si>
    <t>CONNOR, SHARON</t>
  </si>
  <si>
    <t>BUSINESS MEAL REIMBURSEMENT</t>
  </si>
  <si>
    <t>TEXAS WORKFORCE COMMISSION</t>
  </si>
  <si>
    <t>ATP SUI EMPLOYMENT TAX 1Q &amp; 2Q</t>
  </si>
  <si>
    <t>SUI UNEMPLOYEMENT TAX 1Q &amp; 2Q</t>
  </si>
  <si>
    <t>OCTOBER 2021 UNLIMITED SOLICITATION POSTINGS</t>
  </si>
  <si>
    <t>OCT 2021 BILLING PERIOD</t>
  </si>
  <si>
    <t>TX-2020-060-ALI 11.7A.00&amp; ALI30.09.01- CFDA 20.513</t>
  </si>
  <si>
    <t>TX-2020-060-ALI 11.12.16 - CFDA 20.513</t>
  </si>
  <si>
    <t>TX-2019-048-ALI 11.7A.00&amp;ALI11.71.13-CFDA 20.513</t>
  </si>
  <si>
    <t>3RD QUARTER FOR 2021 CABLECASTING FOR THE BOARD</t>
  </si>
  <si>
    <t>#7707940000 10/7/21-11/5/21 BILL CYCLE 07</t>
  </si>
  <si>
    <t>#3497240000 10/8/21-11/6/21 BILL CYCLE 08</t>
  </si>
  <si>
    <t>#8738240000 10/11/21-11/8/21 BILL CYCLE 09</t>
  </si>
  <si>
    <t>#6130740000 10/12/21-11/9/21 BILL CYCLE 10</t>
  </si>
  <si>
    <t>PERSON CAR MILEAGE REIMBURSEMENT</t>
  </si>
  <si>
    <t>457B ATP EMPLOYEE CONTRIBUTION PPD 23 11/19/2021</t>
  </si>
  <si>
    <t>457B EMPLOYEE CONTRIBUTION PPD 23 11/19/2021</t>
  </si>
  <si>
    <t>401K EMPLOYEE CONTRIBUTION PPD 23 11/19/2021</t>
  </si>
  <si>
    <t>401K ATP EMPLOYEE CONTRIBUTION PPD 23 11/19/2021</t>
  </si>
  <si>
    <t>CC-05.00196.004 INV ADV SVCS MARCH 2021</t>
  </si>
  <si>
    <t>CLIENT# CC-05.00196.004  APRIL 2021 INV ADVIS SRVC</t>
  </si>
  <si>
    <t>414 THOMPSON UTILITY CHARGES 9/14-11/10</t>
  </si>
  <si>
    <t>J.BRUGGEMAN TEMP  W/E 10/22/2021</t>
  </si>
  <si>
    <t>J.BRUGGEMAN TEMP  W/E 10/15/2021</t>
  </si>
  <si>
    <t>SUMWALT, ROBERT L</t>
  </si>
  <si>
    <t>PROFESSIONAL SERVICES 11/09/2021</t>
  </si>
  <si>
    <t>NOVEMBER DISPOSABLE SINGLE WRAP MASKS</t>
  </si>
  <si>
    <t>#512AO2-0018 459 9 CONSOLIDATED NOV 2021</t>
  </si>
  <si>
    <t>TX-2019-048-ALI11.7A.00 &amp;ALI11.42.07 - CFDA 20.513</t>
  </si>
  <si>
    <t>TX-2020-060-ALI 11.71.13 &amp; ALI30.09.01-CFDA 20.513</t>
  </si>
  <si>
    <t>KIT INSTALL 13.3 E PAPER STEEL POLES</t>
  </si>
  <si>
    <t>OCT 2021 FLEX SPENDING ACCOUNT</t>
  </si>
  <si>
    <t>ACC AND NLTC SIGN INSTALL KITS</t>
  </si>
  <si>
    <t>#300033642410/11/21-11/10/21 @ 1000 BRUSHY CREEK</t>
  </si>
  <si>
    <t>HSA GROUP #717399 EMPLOYEE PPD23 11/19/21</t>
  </si>
  <si>
    <t>#CC-05.00196.004 SEPT 2021</t>
  </si>
  <si>
    <t>HEALTH CARE EXPENSES 11/12-11/10/2021</t>
  </si>
  <si>
    <t>CMTA PAYROLL TAXES PPD 23</t>
  </si>
  <si>
    <t>ATP PAYROLL TAXES PPD 23</t>
  </si>
  <si>
    <t>CHILD SUPPORT PAYMENT PPD 23</t>
  </si>
  <si>
    <t>MOTHLY SERVICES OCTOBER 2021</t>
  </si>
  <si>
    <t>MILESTONE5 &amp; 6 DEPLOY/GO LIVE</t>
  </si>
  <si>
    <t>RECRUITMENT FEE DIR ENVIRONMENTAL &amp; PROJECT DEV</t>
  </si>
  <si>
    <t>NOTTARY RENEWAL</t>
  </si>
  <si>
    <t>RISK MANAGEMENT FEE INTALLMENT 9 OF 12</t>
  </si>
  <si>
    <t>KAUL, KING JI</t>
  </si>
  <si>
    <t>PARKING</t>
  </si>
  <si>
    <t>SEPT 2021 NB AND SB ROUTE SERVICES</t>
  </si>
  <si>
    <t>COVID19 PAY 08/21-09/17/2021</t>
  </si>
  <si>
    <t>SEPT 2021 UNUM BILLING 10/01-10/31/2021</t>
  </si>
  <si>
    <t>BCT PAYMENT FY 21 FISRT HALF</t>
  </si>
  <si>
    <t>LEGAL SERVICES FOR LABOR ISSUES</t>
  </si>
  <si>
    <t>PROFESSIONAL SERVICES QUARTERLY  10/1/21-12/31/21</t>
  </si>
  <si>
    <t>GOVERNEMT RELATIONS SERVICES FOR OCTOBER 2021</t>
  </si>
  <si>
    <t>TX-2018-023 - ALI 11.7A.00 - CFDA 20.513</t>
  </si>
  <si>
    <t>TX-2019-048-ALI 11.42.07&amp;11.71.13-CFDA 20.513</t>
  </si>
  <si>
    <t>TECHNICAL SERVICES</t>
  </si>
  <si>
    <t>MOVING HOURLY SALES SEPT 2021</t>
  </si>
  <si>
    <t>BOARD MEMBER PERSONAL MILEAGE</t>
  </si>
  <si>
    <t>SEPT21 FY2021 CTECC</t>
  </si>
  <si>
    <t>#4148240000 10/5/21-11/3/21 BILL CYCLE 05</t>
  </si>
  <si>
    <t>#257764 10/17/21-11/16/21</t>
  </si>
  <si>
    <t>AUG 2021 MTM NORTH SERVICES</t>
  </si>
  <si>
    <t>SEPT 2021 MTM SOUTH VARIABLE COST</t>
  </si>
  <si>
    <t>SEPT 2021 BACKGROUND SCREENIN</t>
  </si>
  <si>
    <t>BOL# 861200  @ 509 THOMPSON LANE</t>
  </si>
  <si>
    <t>BOL#861183 @ 817 WEST HOWARD LANE</t>
  </si>
  <si>
    <t>BOL#863373 @ 817 WEST HOWARD LANE</t>
  </si>
  <si>
    <t>PROJ CONNECT 607 CONGRESS NOV BASE&amp; NNN EST</t>
  </si>
  <si>
    <t>BOL#861404  @ 2910 EEAST 5TH STREET</t>
  </si>
  <si>
    <t>BOL#861443 @ 9315 MCNEIL ROAD</t>
  </si>
  <si>
    <t>BOL# 861644 @ 2910 EAST 5TH STREET</t>
  </si>
  <si>
    <t>BOL#861666 @ 2910 EAST 5TH STREET</t>
  </si>
  <si>
    <t>BOL#861836 @ 2910 EAST 5TH STREET</t>
  </si>
  <si>
    <t>BOL#861860 @ 9315 OLD MCNEIL ROAD</t>
  </si>
  <si>
    <t>MAINTENACE MANAGED SERVICES 11/01/2021-10/31/2022</t>
  </si>
  <si>
    <t>CONTRACT #236627 MAINTENACE / MANAGED SERVICES</t>
  </si>
  <si>
    <t>FY22 MAINTENACE/MANAGED SERVICES 11/01/21-10/31/22</t>
  </si>
  <si>
    <t>MAINTENANCE / MANAGED SERVICES 11/2021-10/31/2022</t>
  </si>
  <si>
    <t>#03-2010-00 9/15/21-10/15/21 @ 201 W CARRIE MANOR</t>
  </si>
  <si>
    <t>OCT 21 MAINTENANCE &amp; SUPPORT SERVICES</t>
  </si>
  <si>
    <t>STAFFING AND MANAGEMENT FEES OCT 2021</t>
  </si>
  <si>
    <t>#1151 9/23/21-10/24/21 @ SEVERAL SITES</t>
  </si>
  <si>
    <t>HSA EMPLOYER CONTRUBUTION PPD 22 11/05/2021</t>
  </si>
  <si>
    <t>MESSAGE FEES OCT 2021 &amp; UPATE CLEAR/CTA</t>
  </si>
  <si>
    <t>STATE OF GOOD REPAIR GRADE CROSSING REHAB</t>
  </si>
  <si>
    <t>RETAINAGE GOOD REPAIR GRADE CROSSING REHAB(1)</t>
  </si>
  <si>
    <t>mONTHLY BASE BW&amp;COLOR, LABOR, MAIL SERVICE, POSTAG</t>
  </si>
  <si>
    <t>NLTC SIGN INSTALL KITS</t>
  </si>
  <si>
    <t>HEALTH CARE EXPENSES 11/04-11/10/2021</t>
  </si>
  <si>
    <t>ENTERPRISE PLAN 1 YEAR 8/27/21-8/29/22</t>
  </si>
  <si>
    <t>#910378270133939145 10/6/21-11/04/21 @ #SHOP</t>
  </si>
  <si>
    <t>#910808377163857000 10/6/21-11/4/21 @ 624 PLEASANT</t>
  </si>
  <si>
    <t>SYSTEM MAP PRINTING OCT 2021</t>
  </si>
  <si>
    <t>#912168039233675382 9/28/21-10/29/21 #3</t>
  </si>
  <si>
    <t>#910376482162421373 9/28/21-10/29/21 #WASH</t>
  </si>
  <si>
    <t>#910376482162421245 9/28/21-10/29/21 #OPER</t>
  </si>
  <si>
    <t>CORE OFFICE INTERIORS</t>
  </si>
  <si>
    <t>CAPI3 @ 624 PLEASANT VALLEY</t>
  </si>
  <si>
    <t>#299724000010/4/21-11/2/21 BILL CYCLE 04</t>
  </si>
  <si>
    <t>#26449 1000010/06/2021-11/04/2021 BILL CYCLE 06</t>
  </si>
  <si>
    <t>#2500813360 10/1/21-11/1/21 BILL CYCLE 03</t>
  </si>
  <si>
    <t>#2139816336 10/6/21-11/4/21 BILL CYCLE 06</t>
  </si>
  <si>
    <t>#1828120000 9/29/21-10/28/21 BILL CYCLE 02</t>
  </si>
  <si>
    <t>HSA EMPLOYER CONTRUBUTIONS PPD 20</t>
  </si>
  <si>
    <t>GROUP #717399 HSA EMPLOYEE CONTRIBUTIN PPD 20</t>
  </si>
  <si>
    <t>DISINFECTANT AND SERVICE CHARGE @ 700 LAVACA</t>
  </si>
  <si>
    <t>LOGO FOR OCT 21</t>
  </si>
  <si>
    <t>PERFORMANCE MNGMNT &amp; PAYCHECK MODELING SEPT 2021</t>
  </si>
  <si>
    <t>MTM EXPORT BILLING INITIAL</t>
  </si>
  <si>
    <t>BANK ACCOUNT SET UP ATP</t>
  </si>
  <si>
    <t>GROUP 717399 HSA EMPLOYER CONTRUBUTION PPD 22</t>
  </si>
  <si>
    <t>CINTAS 4 SHELF 1ST AID CABINET @ 2910 EAST 5TH ST</t>
  </si>
  <si>
    <t>FISRT AID SUPPLIES@ 9315 MCNEIL ROAD</t>
  </si>
  <si>
    <t>FIST AID SUPPLIES @ 201 W 9TH STREET</t>
  </si>
  <si>
    <t>SILSBEE FORD INC</t>
  </si>
  <si>
    <t>VIN NO. 1FD0W5HN7MED51441</t>
  </si>
  <si>
    <t>LEGISLATIVE REPRESENTATION</t>
  </si>
  <si>
    <t>FIRST AID SUPPPLIES @ 624 N PLEASANT VALLEY RD</t>
  </si>
  <si>
    <t>FIRE ALARM MASTER TIME CLOCK MONITOR @ 2910 E 5TH</t>
  </si>
  <si>
    <t>FIRE ALARM MASTER TIME CLOCK MONITOR @ 50P THIOMPS</t>
  </si>
  <si>
    <t>MASTER TIMECLOCK SERVICES @ 624 PLEASANT VALLEY</t>
  </si>
  <si>
    <t>#059 287 3343 001 REF#512-997-0010</t>
  </si>
  <si>
    <t>SWITCHED TOLL FEE 10/17-11/16 2021</t>
  </si>
  <si>
    <t>#420628160-00002 SEPT 19-OCT18</t>
  </si>
  <si>
    <t>DISPOSABLE SINGLE PACKED MASK OCT 2021</t>
  </si>
  <si>
    <t>#99-0020-00  9/17/2021-10/15/2021 @ 800 N US 183</t>
  </si>
  <si>
    <t>#99-0025-00  9/17/21-10/15/21 @ 800 N US 183</t>
  </si>
  <si>
    <t>#020948923 10/22-11/21 2021 MIN SERVICE + RESTORAL</t>
  </si>
  <si>
    <t>WESTGATE TRANSIT CENTER WO#1193133</t>
  </si>
  <si>
    <t>624 ADMIN ANNEX WO# W1190709</t>
  </si>
  <si>
    <t>2910 ADMINISTRATION BLDG WO#1176691</t>
  </si>
  <si>
    <t>VITAL OXIDE 55 GALLON DRUM @ EAST 5TH &amp; 9315MCNEIL</t>
  </si>
  <si>
    <t>SEPT 21 TO3 TIMBER BRIDGE REPLACEMENT CPS</t>
  </si>
  <si>
    <t>CONTRACT/PROJECT REVENUE/CO FD ID REPORTING</t>
  </si>
  <si>
    <t>2021 SENIOR RIDE GUIDE BOOKLET SPANISH</t>
  </si>
  <si>
    <t>10/1/21-9/30/22 R+ SW MAINTENANCE SUPPORT &amp; HOSTIN</t>
  </si>
  <si>
    <t>EARL ATKINSON CONTRACT ADMIN OCT 2021</t>
  </si>
  <si>
    <t>DENZEL GREEN APPLICATIONS ANALYST OCT 2021</t>
  </si>
  <si>
    <t>BRE RC SOUTHPARK II TX LP</t>
  </si>
  <si>
    <t>SOUTHPARK PARKING FOR PARK N RIDE 12/1/22-11/30/22</t>
  </si>
  <si>
    <t>BOL#861191 @ 2910 EAST 5TH STREET</t>
  </si>
  <si>
    <t>BOL#134970 @ 9315 MCNEIL ROAD</t>
  </si>
  <si>
    <t>BOL#861171 @ 509 THOMPSON LANE</t>
  </si>
  <si>
    <t>BOL# 862090 @ 2910 EAST 5TH STREET</t>
  </si>
  <si>
    <t>BOL#862114 @ 2910 EAST 5TH STREET</t>
  </si>
  <si>
    <t>BOL#135969 @ 9315 MCNEIL ROAD</t>
  </si>
  <si>
    <t>BOL#860374 @ 2910 EAST 5TH STREET</t>
  </si>
  <si>
    <t>BOL#860388 @ 9315 MCNEIL ROAD</t>
  </si>
  <si>
    <t>BOL#860613 @ 2910 EAST 5TH STREET</t>
  </si>
  <si>
    <t>BOL#860640 @ 2910 EAST 5TH STREET</t>
  </si>
  <si>
    <t>BOL# 134304 @ 9315 MCNEIL ROAD</t>
  </si>
  <si>
    <t>BOL#861169 @ 2910 EAST 5TH STREET</t>
  </si>
  <si>
    <t>COMMERCIAL CLEANING AND SUPPLIES ADMIN BLDGS</t>
  </si>
  <si>
    <t>BRT STATION CLEANING 2021</t>
  </si>
  <si>
    <t>COMMERCIAL CLEANING RAIL STATIONS SEPT 2021</t>
  </si>
  <si>
    <t>COMMERCIAL CLEANING PARK N RIDE SEPT 2021</t>
  </si>
  <si>
    <t>SOUTH WEST TRANSIT ASSOCIATION</t>
  </si>
  <si>
    <t>SWTA FY22 MEMBERSHIP DUES 10/1/21-9/30/22</t>
  </si>
  <si>
    <t>BOL#865226 @ 9315 OLD MCNEIL ROAD</t>
  </si>
  <si>
    <t>BOL#865440 @ 2910 EAST 5TH STREET</t>
  </si>
  <si>
    <t>BOL#377340 @ 2910 EAST 5TH STREET</t>
  </si>
  <si>
    <t>BOL#138790 @ 2910 EAST 5TH STREET</t>
  </si>
  <si>
    <t>BOL#862103 @ 817 WEST HOWARD LANE</t>
  </si>
  <si>
    <t>BOL# 25633 @ 9315 OLD MCNEIL ROAD</t>
  </si>
  <si>
    <t>BOL#25645 @ 9315 OLD MCNEIL ROAD</t>
  </si>
  <si>
    <t>BOL#864655 @ 9315 OLD MCNEIL ROAD</t>
  </si>
  <si>
    <t>BOL#377261 @ 2910 EAST 5TH STREET</t>
  </si>
  <si>
    <t>BOL#138260 @ 9315 OLS MCNEIL ROAD</t>
  </si>
  <si>
    <t>BOL#864904 @ 9315 OLD MCNEIL ROAD</t>
  </si>
  <si>
    <t>BOL#864170 @ 509 THOMPSON LANE</t>
  </si>
  <si>
    <t>BOL#864160 @ 2910 EAST 5TH STREET</t>
  </si>
  <si>
    <t>BOL#864180 @ 9315 OLD MCNEIL ROAD</t>
  </si>
  <si>
    <t>BOL#137841 @ 2910 EAST 5TH STREET</t>
  </si>
  <si>
    <t>BOL# 25420 @ 9315 OLD MCNEIL ROAD</t>
  </si>
  <si>
    <t>BOL# 25441 @ 9315 OLD MCNEIL ROAD</t>
  </si>
  <si>
    <t>BOL# 862864 @ 2910 EAST 5TH STREET</t>
  </si>
  <si>
    <t>BOL#862839 @ 2910 EAST 5TH STREET</t>
  </si>
  <si>
    <t>bol# 25480 @ 2910 EAST 5TH STREET</t>
  </si>
  <si>
    <t>BOL#863265 @ 2910 EAST 5TH STREET</t>
  </si>
  <si>
    <t>BOL#863294 @ 2910 EAST 5TH STREET</t>
  </si>
  <si>
    <t>BOL#863548 @ 2910 EAST 5TH STREET</t>
  </si>
  <si>
    <t>SUBSCRIPTION CONTENT OCT 2021</t>
  </si>
  <si>
    <t>TO#3 BUS STOP IMPROVEMENTS</t>
  </si>
  <si>
    <t>CONSULTING SEPT 2021 V VALDEZ</t>
  </si>
  <si>
    <t>MICHAEL KRAM</t>
  </si>
  <si>
    <t>ACCIDENT RESPONSE AIRPORT &amp; OAK SPRING</t>
  </si>
  <si>
    <t>JUNE 2021 "2001/2004" QUARTER CENT PROGRAM</t>
  </si>
  <si>
    <t>ADMIN BUILDINGS GROUNDS MAINTENANCE SERVICES SEPT</t>
  </si>
  <si>
    <t>PARK N RIDE AND RAIL STP GROUNDS MAINTENANCE SEPT</t>
  </si>
  <si>
    <t>TREE CARE @ HIGHLAND STATION 10/7/21</t>
  </si>
  <si>
    <t>TREE CARE @ LAKELINE PARK N RIDE 10/14/21</t>
  </si>
  <si>
    <t>TECH RIDGE PARK N RIDE FIELD CLEAN UP S EAST SIDE</t>
  </si>
  <si>
    <t>ADMIN PENSION NOV 2021 EMPLOYER CONTRIBUTIONS</t>
  </si>
  <si>
    <t>MOVING SALES  HOURLY CHARGES &amp; MILES</t>
  </si>
  <si>
    <t>HOURLY CHARGES AND MILES FOR MOVING SERVICES</t>
  </si>
  <si>
    <t>MANAGED SERVICES WITH ROLLOVER SERVICES</t>
  </si>
  <si>
    <t>GREATER AUSTIN HISPANIC CHAMBER OF COMMERCE</t>
  </si>
  <si>
    <t>BRONZE CELEBRANDO AUSTIN SPONSOR</t>
  </si>
  <si>
    <t>HEALTHY OPTION COUPONS 10/26/21 &amp; 11/2/21</t>
  </si>
  <si>
    <t>ATP 401K EMPLOYEE CONTRUBUTIONS PPD 22 11/05/2021</t>
  </si>
  <si>
    <t>ATP 457B EMPLOYEE CONTRUBUTIONS PPD 22 11/05/2021</t>
  </si>
  <si>
    <t>401K EMPLOYEE CONTRUBUTION PPD 22 11/05/2021</t>
  </si>
  <si>
    <t>457B EMPLOYEE CONTRUBUTION PPD 22 11/05/2021</t>
  </si>
  <si>
    <t>#0007268760 9/17/21-10/18/21 BILL CYCLE 01</t>
  </si>
  <si>
    <t>#0146105079 9/17/21-10/18/21 BILL CYCLE 01</t>
  </si>
  <si>
    <t>#4829440000 9/28/21-10/27/21 BILL CYCLE 01</t>
  </si>
  <si>
    <t>#4724244550 9/27/21-10/26/21 BILL CYCLE 20</t>
  </si>
  <si>
    <t>#4381010000 9/27/21-10/26/21 BILL CYCLE 20</t>
  </si>
  <si>
    <t>#2881640000 9/28/21-10/27/21BILL CYCLE 01</t>
  </si>
  <si>
    <t>#1912740000 09/20/21-10/19/21 BILL CYCLE 15</t>
  </si>
  <si>
    <t>#1774420000 9/28/21-10/27/21 BILL CYCLE 01</t>
  </si>
  <si>
    <t>#1418240000 9/22/21-10/21/21 BILL CYCLE 17</t>
  </si>
  <si>
    <t>#0730084585 9/28/21-10/27/21 BILL CYCLE 01</t>
  </si>
  <si>
    <t>#5302920000 9/28/21-10/27/21 BILL CYCLE 01</t>
  </si>
  <si>
    <t>#9784049311 9/28/21-10/27/21 BILL CYCLE 01</t>
  </si>
  <si>
    <t>#8643960000 9/24/21-10/25/21 BILL CYCLE 19</t>
  </si>
  <si>
    <t>#8118240000 9/23/21-10/22/21 BILL CYCLE 18</t>
  </si>
  <si>
    <t>#7199920000 9/21/21-10/20/21 BILL CYCLE 16</t>
  </si>
  <si>
    <t>SEPT 2021 1/4 CENT 2001/2004 PROGRAM</t>
  </si>
  <si>
    <t>OCT 2020 2001/2004 QUARTER CENT PROGRAM</t>
  </si>
  <si>
    <t>OCT 20 2001/2004 QUARTER CENT PROGRAM</t>
  </si>
  <si>
    <t>DEC 20 "2001/2004" QUARTER CENT PROGRAM</t>
  </si>
  <si>
    <t>JAN 21 2001/2004 "1/4 CENT" PROGRAM</t>
  </si>
  <si>
    <t>FEB 21 2001/2004 "1/4 CENT" PROGRAM</t>
  </si>
  <si>
    <t>MARCH 2021 2001/2004 QTR CENT PROGRAM</t>
  </si>
  <si>
    <t>APRIL 2021 QUARTER CENT PROGRAM 2001/2004</t>
  </si>
  <si>
    <t>MAY 2021 2001/2004 QTR CENT PROGRAM</t>
  </si>
  <si>
    <t>JULY 2021 2001/2004 1/4 CENT PROGRAM</t>
  </si>
  <si>
    <t>AUG 2021 2001/2004 QUARTER CENT PROGRAM</t>
  </si>
  <si>
    <t>INTELLECTUAL PROPERTY TO#4 SEPT 2021</t>
  </si>
  <si>
    <t>LAND ACQUISITION ISSUES SEPT 2021</t>
  </si>
  <si>
    <t>LEGAL SERVICES IN CONNECTION WITH FTA ISSUES</t>
  </si>
  <si>
    <t>MATS @ 624 PLEASANT VALLEY CHILD CARE</t>
  </si>
  <si>
    <t>MATS @ 2910 EAST 5TH STREET MAIN BLDG FLAT</t>
  </si>
  <si>
    <t>UNIFIRMS @ 2910 EAST5TH STREET PASSENGER</t>
  </si>
  <si>
    <t>sept 2021 ACCT#1-0153037 4 SEPT BILLING SERVICES</t>
  </si>
  <si>
    <t>NOV 2021 MONTHLY EMPLOYER CONTRIBUTION RETIREMENT</t>
  </si>
  <si>
    <t>JULY 2021 REVISED M WEBB</t>
  </si>
  <si>
    <t>SECURITY SRVCS @ 624 PLEASANT VALLET RD OCTOBER 21</t>
  </si>
  <si>
    <t>SECURITY SRVCS @ 9315 OLD MCNEIL ROAD OCTOBER 21</t>
  </si>
  <si>
    <t>SEPT 2021 SERVICES</t>
  </si>
  <si>
    <t>GSA84 CMTA FRONTLINE MILESTONE 1</t>
  </si>
  <si>
    <t>HVAC EQUIPMENT @ SEVERAL SITES</t>
  </si>
  <si>
    <t>PARKING RIEMBURSEMENT</t>
  </si>
  <si>
    <t>MARKCOMM 330 J. GOODMAN SEPT 2021</t>
  </si>
  <si>
    <t>BUS CLEANERS  WEEK ENDING 10/09/2021 +PHONE STIPEN</t>
  </si>
  <si>
    <t>BUS CLEANERS  WEEK ENDING 10/16/2021</t>
  </si>
  <si>
    <t>LOCATING SERVICES OCT 2021</t>
  </si>
  <si>
    <t>BOL# 860195 @ 9315 OLD MCNEIL RD</t>
  </si>
  <si>
    <t>BOL#754228 @ 9315 OLD MCNEIL ROAD</t>
  </si>
  <si>
    <t>LEAD &amp; ASSISTANT LEAD BUS CLEANERS 09/25/2021</t>
  </si>
  <si>
    <t>LEAD &amp; ASSISTANT LEAD BUS CLEANERS 10/02/21</t>
  </si>
  <si>
    <t>TO#4 BYTEMARK IMPLEMENTATION SUPPORT SEP2021</t>
  </si>
  <si>
    <t>SPECIAL HALLOWEEN NIGHT OWL SERVICE</t>
  </si>
  <si>
    <t>OVERNIGHT FROM JORGE FLORES TO JOTTO DESK 600 OMO</t>
  </si>
  <si>
    <t>PROGRESS RAIL SERVICES</t>
  </si>
  <si>
    <t>CONTRACT 200512 (IFB 305880)</t>
  </si>
  <si>
    <t>ITEM NUMBER 2983792 LVO 4YR ONSITE</t>
  </si>
  <si>
    <t>TEMP SERVICES SENIOR ADMIN ASSIST SHAMILTON MAY 21</t>
  </si>
  <si>
    <t>TEMP SERVICES SR ADMIN ASSISTANT SHAMILTON 7/31/21</t>
  </si>
  <si>
    <t>TEMP SERVICES SENIOR ADMIN ASSIST SHAMILTON SEPT21</t>
  </si>
  <si>
    <t>PROJ 032827.010 TO#7 TECH RIDGE PARK N RIDE</t>
  </si>
  <si>
    <t>OFFICE SUPPLIES 10/1/2021-10/31/2021</t>
  </si>
  <si>
    <t>ORDER ITEM #6479924 PART #20WM005QUS</t>
  </si>
  <si>
    <t>COVID-19 SPECIMEN TEST AND COVID 19 EVALUATION</t>
  </si>
  <si>
    <t>PART TIME BUS CLEANERS 08/07/21</t>
  </si>
  <si>
    <t>PART TIME BUS CLEANERS 08/14/2021</t>
  </si>
  <si>
    <t>PART TIME BUS CLEANERS 08/21/21</t>
  </si>
  <si>
    <t>PART TIME BUS CLEANERS</t>
  </si>
  <si>
    <t>LEAD &amp; ASSISTANT LEAD BUS CLEANERS 9/4/2021</t>
  </si>
  <si>
    <t>LEAD &amp; ASSISTANT LEAD BUS CLEANERS 09/11/2021</t>
  </si>
  <si>
    <t>PAYROLL TAXES PPD22</t>
  </si>
  <si>
    <t>ATP PAYROLL TAXES PPD 22</t>
  </si>
  <si>
    <t>HEALTH CARE EXPENSES 10/28/21-11/03/2021</t>
  </si>
  <si>
    <t>CHILD SUPPORT PAYMENTS PPD 22</t>
  </si>
  <si>
    <t>SEPT 21 FIXED ROUTE MTM SOUTH SERVICES</t>
  </si>
  <si>
    <t>AUG 2021 MTM SOUTH SERVICES</t>
  </si>
  <si>
    <t>SEPT 21 MTM NORTH SEPT SERVICES</t>
  </si>
  <si>
    <t>SEPT 2021 MTM NORTH MONTHLY SERVICES</t>
  </si>
  <si>
    <t>BOL# 859707 @ 817 WEST HOWARD LANE</t>
  </si>
  <si>
    <t>LITERATURE DISTRIBUTION  SEPT 2021</t>
  </si>
  <si>
    <t>BOL#859653 @ 2910 EAST 5TH STREET</t>
  </si>
  <si>
    <t>BOL# 859876 @ 2910 EAST 5TH STREET</t>
  </si>
  <si>
    <t>BOL#859929 @ 9315 MCNEIL ROAD</t>
  </si>
  <si>
    <t>BOL# 860137 @  2910 EAST 5TH STREET</t>
  </si>
  <si>
    <t>BOL#860146 @ 2910 EAST 5TH STREET</t>
  </si>
  <si>
    <t>BOL# 133334 @ 9315 MCNEIL ROAD</t>
  </si>
  <si>
    <t>INFOR (US) INC</t>
  </si>
  <si>
    <t>MILESTONE 20D: ADD. CONSULTING ASSISTANCE</t>
  </si>
  <si>
    <t>TRAVEL ADVANCE 11/6-11/10/2021</t>
  </si>
  <si>
    <t>#12790204 9/15/21-10/15/21 @ SEVERAL SITES</t>
  </si>
  <si>
    <t>SEPT TO#11 BUS OPERATIONS ON SITE SUPPORT</t>
  </si>
  <si>
    <t>SEPT 21 TO#4 BEST BUSINESS PROCTICES STUDY</t>
  </si>
  <si>
    <t>AMM ANNUAL S&amp;M (SERVER) &amp; CLIENT LICENSE</t>
  </si>
  <si>
    <t>TRAVEL ADVANCE FOR 11/07-11/10/2021</t>
  </si>
  <si>
    <t>VILLAMARIN, ALDEMAR</t>
  </si>
  <si>
    <t>TX DEPT OF TRANSPORTATION CDL RENEWAL</t>
  </si>
  <si>
    <t>TEXAN BY NATURE</t>
  </si>
  <si>
    <t>SPONSORSHIP - CATALYST MEMBERSHIP</t>
  </si>
  <si>
    <t>annual meeting &amp; installation 2021</t>
  </si>
  <si>
    <t>#291144587 RESERVE ACCOUNT SEPT 2021</t>
  </si>
  <si>
    <t>#291144586 ADMIN SERVICES SEPT 2021</t>
  </si>
  <si>
    <t>#291144573 ADMIN SERVICES SEPT 2021</t>
  </si>
  <si>
    <t>#291144588 SEPT 21 ADMIN SERVICES STAT OP RES AC</t>
  </si>
  <si>
    <t>#291144627 ADMIN SERVICES BUDGET STABILIZATI SEP21</t>
  </si>
  <si>
    <t>#8497240000 9/17/21-10/18/21 BILL CYCLE 14</t>
  </si>
  <si>
    <t>#056-009003-01 9/8/21-10/8/21 @ 401 DISCOVERY BLVD</t>
  </si>
  <si>
    <t>#2090601772 9/16/21-10/15/21 BILL CYCLE 13</t>
  </si>
  <si>
    <t>401K EMPLOYER CONTRIBUTION NOV. 2021</t>
  </si>
  <si>
    <t>BOL# 859512 @ 9315 MCNEIL ROAD</t>
  </si>
  <si>
    <t>BOL# 859655 @ 2910 EAST 5TH STREET</t>
  </si>
  <si>
    <t>DISH GARDEN  WILLIAM MCLEODS SISTER</t>
  </si>
  <si>
    <t>DISENFECTANT 1ST AID CABINET @ 607 CONGRESS AVE</t>
  </si>
  <si>
    <t>TEMP CRM SYSTEMS SPECIALIST SEPT 2021 vgudapati</t>
  </si>
  <si>
    <t>#8260 16 300 0015671 @ 209 W 9TH STREET</t>
  </si>
  <si>
    <t>#3000303826 9/20/21-10/20/21 @ 1020 S HWY 183 RR</t>
  </si>
  <si>
    <t>#3000360002 9/20/21-10/20/21 @ 2606 HWY 183 A RR</t>
  </si>
  <si>
    <t>#3000447225 9/20/21-10/20/21 @ 2004-B BRUSHY CREEK</t>
  </si>
  <si>
    <t>#3001238126 9/20/21-10/20/21@ 10306 1/2 LAKELINE</t>
  </si>
  <si>
    <t>#3000310903 9/20/21-10/20/21 @ 800 N HWY 183 RR</t>
  </si>
  <si>
    <t>#3000133485 9/20/21-10/20/21 @ FM 1431 &amp; DISCOVERY</t>
  </si>
  <si>
    <t>#3000387561 9/20/21-10/20/21 @ 800 N HWY 183</t>
  </si>
  <si>
    <t>MOBLEY, TANGEE COBLE</t>
  </si>
  <si>
    <t>TRAVEL ADVANCE FOR 11/06/2021 TO 11/10/2021</t>
  </si>
  <si>
    <t>HSA EMPLOYER CONTRIBUTION PPD 21 10/19/2021</t>
  </si>
  <si>
    <t>AVENU INSIGHTS &amp; ANALYTICS, LLC</t>
  </si>
  <si>
    <t>SUTA-DISTRICT TAX -TX Q3, 2021</t>
  </si>
  <si>
    <t>SERVICE AND SUPPORT</t>
  </si>
  <si>
    <t>NORTH LAMAR TRANSIT CENTER BUS STOP RENOVATION</t>
  </si>
  <si>
    <t>TEMP SERVICES TECH SYSTEMS PROGRAM MNGR RSHUGART</t>
  </si>
  <si>
    <t>#900009140636 8/26/21-10/18/21 @ SEVERAL SITES</t>
  </si>
  <si>
    <t>TRAVEL ADVANCE 10/26/2021-10/28/2021</t>
  </si>
  <si>
    <t>#512 322-4800 309 4  10/9/21-11/8/21</t>
  </si>
  <si>
    <t>#512 322-9320 6717  10/9/21-11/8/21 past due+late</t>
  </si>
  <si>
    <t>#512 AO2-0018 459 9 CONSOLIDATED OCT 2021</t>
  </si>
  <si>
    <t>LEAD &amp; ASSISTANT LEAD BUS CLEANERS 09/18/2021</t>
  </si>
  <si>
    <t>TEMP SERVICES HUMAN RESOURCES GENERALIST AMURPHY</t>
  </si>
  <si>
    <t>SEPT 21 MARKETING SERVICES</t>
  </si>
  <si>
    <t>TRAVEL ADVANCE 11/05-11/10/2021</t>
  </si>
  <si>
    <t>HVAV SERVICES RAIL AND PARK N RIDES OCT 2021</t>
  </si>
  <si>
    <t>M. WEBB PROJ XRC-1902 AUGUST 2021</t>
  </si>
  <si>
    <t>HEALTHCARE EXPENSES FOR 10/21-10/27/2021</t>
  </si>
  <si>
    <t>TEMP EXECUTIVE ASSISTANT P&amp;C S ORTIZ</t>
  </si>
  <si>
    <t>PRECOURT SPORTS VENTURE</t>
  </si>
  <si>
    <t>PUBLIC GOVERNANCE STRUCTURE OPTIONS</t>
  </si>
  <si>
    <t>service installation paratransit option 6</t>
  </si>
  <si>
    <t>GRP# 71739 EMPLOYEE CONTRIBUTION PPD 21 10/19/2021</t>
  </si>
  <si>
    <t>SEPT 21 REVENUE SERVICES</t>
  </si>
  <si>
    <t>BRAILLE PLACARDS</t>
  </si>
  <si>
    <t>SIGN ASSY 32 INCH E PAPER PORTRAIT AT&amp;T</t>
  </si>
  <si>
    <t>SEPT 21 ROADWAY WORKER IN CHARGE</t>
  </si>
  <si>
    <t>SEPT 21 COVID WACCINATION REIMBURSEMENT</t>
  </si>
  <si>
    <t>DEPT 230 TEMP DRF 9/26/21-10/1/21</t>
  </si>
  <si>
    <t>SEPT 2021 EXCUITION OF THE RAIL SAFETY PLAN TO9</t>
  </si>
  <si>
    <t>TO #9 PASS THRU REIMBURSABLES FOR SEPT21</t>
  </si>
  <si>
    <t>SEPT 2021 TO#1.2 LABOR EXPENSE</t>
  </si>
  <si>
    <t>CAP METRO TO#1.2 PASS THRU REIMBURSABLE</t>
  </si>
  <si>
    <t>RADIO SERVICES FOR SEPTEMBER 2021</t>
  </si>
  <si>
    <t>CAP METRO TO#4 CRISIS COMMUNICATION PLAN</t>
  </si>
  <si>
    <t>SEPT 2021 TO#7 MEDIA TRAINING</t>
  </si>
  <si>
    <t>SEPT 2021 ZOLL PLUS AUTO AGREEMENT</t>
  </si>
  <si>
    <t>LEANDER CHAMBER MEMBERSHIP</t>
  </si>
  <si>
    <t>LIVING LEANDER DIRECTORY AD</t>
  </si>
  <si>
    <t>SEPT 21 MOD 44 EXIT GATE @ ROSEWOOD AVE</t>
  </si>
  <si>
    <t>CONSULTING SERVICES PAY REQUEST #12</t>
  </si>
  <si>
    <t>ANTS/SPDRS @ 607 CONGRESS AVE</t>
  </si>
  <si>
    <t>ANTS/SPDRS @ 9315 OLD MCNEIL ROAD</t>
  </si>
  <si>
    <t>ANTS/SPDRS @ 509 THOMPSON LANE</t>
  </si>
  <si>
    <t>ANTS/SPDRS @ 624 PLEASANT VALLEY RD SEPT 2021</t>
  </si>
  <si>
    <t>#3000336424 9/11/21-10/11/21 @ 1000 BRUSHY CREEK</t>
  </si>
  <si>
    <t>SEPT 2021 FLEXIBLE SPENDING ACCOUNT</t>
  </si>
  <si>
    <t>SEPT 2021 RIDESHARE</t>
  </si>
  <si>
    <t>SEPT 2021 RIDESHARE CITY OF AUSTIN</t>
  </si>
  <si>
    <t>PAYROLL TAXES PPD 21</t>
  </si>
  <si>
    <t>SECURITY SERVICES @SEVERAL SITES 8/27/21-9/30/21</t>
  </si>
  <si>
    <t>RAIL OPS CONSULTING SERVICES C5007.14</t>
  </si>
  <si>
    <t>SWITCHED TOLL FEE 09/17/21-10/16/2021</t>
  </si>
  <si>
    <t>CAP METRO 2020 GES TO 2 TRACK SIDING E PARK</t>
  </si>
  <si>
    <t>CAP METRO 2020 GES TO 2 TRACK SIDING STUDY AUG 21</t>
  </si>
  <si>
    <t>CAP METRO 2020 GES TO 2TRACK SIDING 8/29-9/30 2021</t>
  </si>
  <si>
    <t>RAIL OPS CONSULTING SERVICES C5007.15 CPG1516</t>
  </si>
  <si>
    <t>#420628160-00001 BALANCE FORWARD</t>
  </si>
  <si>
    <t>#420628160-00002 BALANCE FORWARD</t>
  </si>
  <si>
    <t>#420628160-00003 BALANCE FORWARD</t>
  </si>
  <si>
    <t>ACCT# 642034973-0001 BILLING CYCLE 08/21-9/20/2021</t>
  </si>
  <si>
    <t>EXCELL FUELING SYSTEMS</t>
  </si>
  <si>
    <t>INTEGRATE ISLANDER PLUS SYSTEM  @ 509 THOMPSON LN</t>
  </si>
  <si>
    <t>RETIREMENT AND SAVINGS PLAN</t>
  </si>
  <si>
    <t>IH35 PEDESTRIAN CROSSING 8/29/21-10/2/21</t>
  </si>
  <si>
    <t>IH35 PEDESTRIAN CROSSING 8/1/21-8/28/21</t>
  </si>
  <si>
    <t>RAIL MAINTENANCE FACILITY NOPS TO6 8/29-9/30/21</t>
  </si>
  <si>
    <t>RAIL OPS CONSULTING SERVICES C5007.13</t>
  </si>
  <si>
    <t>#910808377163857000 9/7/21-10/6/21 @ 624 PLEASANT</t>
  </si>
  <si>
    <t>#910378270133939145 9/1/21-10/9/21 @ 505 #SHOP</t>
  </si>
  <si>
    <t>CONSULTING STUDIES DISPARITY SEPT 2021</t>
  </si>
  <si>
    <t>RRC1904 LAKELINE LEANDER SIDING CONST &amp; DSDC SRVC</t>
  </si>
  <si>
    <t>RAIL MAINTENANCE FACILITY NOPS TO6 8/1-28/21</t>
  </si>
  <si>
    <t>SECURITY SERVICES FIX TO INVOICE 11815405</t>
  </si>
  <si>
    <t>ADMIN LEASE DOWNTOWN NOV 21 &amp; 7 PARKING SPACES</t>
  </si>
  <si>
    <t>NOV 2021 THOMPSON LANE RENT</t>
  </si>
  <si>
    <t>TV EYES, INC</t>
  </si>
  <si>
    <t>ANNUAL SUBSCRIPTION FEE</t>
  </si>
  <si>
    <t>#910376482135214809 9/15/21-10/14/21 @ 509 THOMPSO</t>
  </si>
  <si>
    <t>ATP MEETING 09/22/21</t>
  </si>
  <si>
    <t>DIR MONTHLY INVOICE 7/1/21-7/31/21</t>
  </si>
  <si>
    <t>DIR CUSTOMER MONTHLY INVOICE  8/1/2021-8/31/ 2021</t>
  </si>
  <si>
    <t>MONTHLY INVOICE 9/1/21-9/30/21</t>
  </si>
  <si>
    <t>2020 GES MCKALLA RAIL STATION  &amp; SIDING 6/27-7/08</t>
  </si>
  <si>
    <t>METRORAPID 30-100 BRT PV TO#5 8/29-9/30 2021</t>
  </si>
  <si>
    <t>METRORAPID 30-100 DESIGN EXPO TO#5 8/1-8/30 2021</t>
  </si>
  <si>
    <t>METRORAPID 30-100 DESIGN EXPO 8/29-9/30</t>
  </si>
  <si>
    <t>METRORAPID 30-100 DESIGN EXPO TO#5 8/1-8/28 2021</t>
  </si>
  <si>
    <t>METRORAPID 30-100  DESIGN EXPO TO#5 6/27-7/31 2021</t>
  </si>
  <si>
    <t>PROJ CONN PMOR 06/27/21 - 07/31/21</t>
  </si>
  <si>
    <t>SOQ 304490-PMOR PROJECT CONNECT</t>
  </si>
  <si>
    <t>FTA ISSUES CORRECTION TO ORIGINAL INVOICE 3483042</t>
  </si>
  <si>
    <t>LEGAL SERVICES RENDERED FOR OPERATIONAL MODEL AUG</t>
  </si>
  <si>
    <t>MANOR COMMUNITY NEWS</t>
  </si>
  <si>
    <t>AUG 2021 AD SERVICES</t>
  </si>
  <si>
    <t>09/29-09/30/20 BUS STOP ACCESSIBILITY SIDEWALK</t>
  </si>
  <si>
    <t>09/21/20-09/28/20 BUS STOP ACESSIBILITY SIDEWALK</t>
  </si>
  <si>
    <t>10/24/20-01/24/2021 BUS STOP ACCESSIBILITY</t>
  </si>
  <si>
    <t>#9020599405 CALL CENTER AND PARATRANSIT</t>
  </si>
  <si>
    <t>10/24-11/27/2020 BUS STOP ACCESSIBILITY SIDEWALK</t>
  </si>
  <si>
    <t>09/19-10/23/20 BUST STOP ACCESSIBILITY SIDEWALK</t>
  </si>
  <si>
    <t>TREE CARE @ LEANDER PARK N RIDE 9/23/21</t>
  </si>
  <si>
    <t>TREE CARE @ S. CONGRESS TRANSFER CENTER 9/29/2021</t>
  </si>
  <si>
    <t>#2139816336 9/9/21-10/6/21 BILL CYCLE 06</t>
  </si>
  <si>
    <t>#2500813360 9/1/21-10/1/21 BILL CYCLE 03</t>
  </si>
  <si>
    <t>#2644910000 9/7/21-10/6/21 BILL CYCLE 06</t>
  </si>
  <si>
    <t>#2997240000 09/02/21-10/04/21 BILL CYCLE 04</t>
  </si>
  <si>
    <t>#3497240000 9/9/21-10/8/21 BILL CYCLE 08</t>
  </si>
  <si>
    <t>#4148240000 09/03/21-10/05/21 BILL CYCLE 05</t>
  </si>
  <si>
    <t>#6130740000 9/13/21-10/12/21 BILL CYCLE 10</t>
  </si>
  <si>
    <t>#7707940000 9/8/21-10/7/21 BILL CYCLE 07</t>
  </si>
  <si>
    <t>#8738240000 9/10/21-10/11/21 BILL CYCLE 09</t>
  </si>
  <si>
    <t>507 CALLES PARKING NOV 2021</t>
  </si>
  <si>
    <t>507 CALLES EASE UNIT 116 NOV BASE CAM &amp; PRO RATA</t>
  </si>
  <si>
    <t>507 CALLES EASE UNIT 105 NOV BASE CAM &amp; PRO RATA</t>
  </si>
  <si>
    <t>BUS STOP ON PRIVATE PROPERTY  OAK HILL PLAZA</t>
  </si>
  <si>
    <t>SUPPLIES AND FOOD FOR REPS</t>
  </si>
  <si>
    <t>#9529700000 9/15/21-10/14/21 BILL CYCLE 12</t>
  </si>
  <si>
    <t>#6806600000 9/16/2021-10/14/2021 BILL CYCLE 12</t>
  </si>
  <si>
    <t>#5460400000 9/15/21-10/14/21 BILL CYCLE 12</t>
  </si>
  <si>
    <t>#4328947147 9/15/21-10/14/21 BILL CYCLE 12</t>
  </si>
  <si>
    <t>#2505130000 9/15/2021-10/14/2021 BILL CYCLE 12</t>
  </si>
  <si>
    <t>#6112300000 9/14/21-10/13/21 BILL CYCLE 11</t>
  </si>
  <si>
    <t>#1958240000 9/14/21-10/13/21 BILL CYCLE 11</t>
  </si>
  <si>
    <t>#1424881632 9/15/2021-10/14/2021 BILL CYCLE 12</t>
  </si>
  <si>
    <t>401K ATP EMPLOYEE CONTRIBUTION PPD 21</t>
  </si>
  <si>
    <t>457B CMTA EMPLOYEE CONTRIBUTION PPD 21</t>
  </si>
  <si>
    <t>ATP 457(B) EMPLOYEE CONTRIBUTION PPD 21</t>
  </si>
  <si>
    <t>401K CMTA EMPLOYEE CONTRIBUTION PPD 21</t>
  </si>
  <si>
    <t>LAND AQUISITION ISSEUES AUGUST 2021</t>
  </si>
  <si>
    <t>FOURSQUARE INTEGRATED TRANSPORTATION PLANNING, INC</t>
  </si>
  <si>
    <t>METROBIKE BUSINESS PLANNING</t>
  </si>
  <si>
    <t>SECOND PORTION OF ANNUAL SPONSORSHIPS</t>
  </si>
  <si>
    <t>SEPT 21 BLUE LINE ENGINEERING DESIGN PRT2B PHASE 2</t>
  </si>
  <si>
    <t>SEPT 21 TO#10 AUSTIN TO MANOR URBAN TRAIL FINAL PL</t>
  </si>
  <si>
    <t>SEPT 21 TO #6 IMPROVING BUS OPERATIONS</t>
  </si>
  <si>
    <t>SEPT 21 TO #8 BATTERY ELECTRIC BUS(BEB) FLEET</t>
  </si>
  <si>
    <t>4600 W GUADALUPE PARK N RIDE NOV 2021</t>
  </si>
  <si>
    <t>CMTA OBV EXPANSION CONTRACT 200466 MOD 3</t>
  </si>
  <si>
    <t>ADDITIONAL RIFELINE INVOICE 2207 FORGOT ON IN 2235</t>
  </si>
  <si>
    <t>#5000252349 9/7/21-10/7/21 @ SEVERAL SITES</t>
  </si>
  <si>
    <t>AUSTIN COMMUNITY FOUNDATION</t>
  </si>
  <si>
    <t>REFUND FOR CREDIT TRANSIT EMPOWERMENT FUND</t>
  </si>
  <si>
    <t>TEMP SERVICES CONTRACTS ADMIN EATKINSON</t>
  </si>
  <si>
    <t>TEMP SERVICES APPLICATIONS ANAYLST DGREEN SEPT2021</t>
  </si>
  <si>
    <t>209 W 9TH 1ST FLOOR NOV 021 BASE RENT</t>
  </si>
  <si>
    <t>REGISTRATION FOR SAM ALEXANDER APTA EXPO 2021</t>
  </si>
  <si>
    <t>genral labor and employment advice august 2021</t>
  </si>
  <si>
    <t>SEPT 2021 PROJECT CONNECT SUPPORT</t>
  </si>
  <si>
    <t>SEPT 21 MASTERWORD SERVICES</t>
  </si>
  <si>
    <t>SEPT 2021 METRO MERITS PROGRAM</t>
  </si>
  <si>
    <t>CONSULTING MAINT COST FOR NEW ENTITY ATP</t>
  </si>
  <si>
    <t>CONSULTING SEPT 2021</t>
  </si>
  <si>
    <t>AUGUST 2021 SUPPORT</t>
  </si>
  <si>
    <t>ULTRA DNS MONTHLY SERVICE FEE 9/1/21-9/30/21</t>
  </si>
  <si>
    <t>BYTEMARK ONGOING MAINTENANCE SEPT 2021</t>
  </si>
  <si>
    <t>DOCUMENT AND VAULT CONTAINERS STORAGE</t>
  </si>
  <si>
    <t>CAPMET-01 21-22 POLICY PREMIUM</t>
  </si>
  <si>
    <t>JULY - SEPTEMBER SMS, MMS, COMMITMENT USAGE 2021</t>
  </si>
  <si>
    <t>PAST DUE BALANCE FROM 2019-2021</t>
  </si>
  <si>
    <t>UNUM FMLA SERVICES 09/01-09/30/2021</t>
  </si>
  <si>
    <t>FUNCTIONAL ASSESSMENT &amp; CUTOMER SATIS. SEPT 2021</t>
  </si>
  <si>
    <t>RISK MANAGEMENT FEE INSTALLMENT 8 OF 12</t>
  </si>
  <si>
    <t>FACILITIES MASTER PLAN SOW#1 PROJ 17-32.4</t>
  </si>
  <si>
    <t>AUG 2021 NB &amp; SB ROUTE SERVICES</t>
  </si>
  <si>
    <t>CONSULTING SERVICES  JULY 2021</t>
  </si>
  <si>
    <t>09/23/2021 RETENTION LOSSES/WORKERS' COMP ADMIN FE</t>
  </si>
  <si>
    <t>M.WEBB MAY 2021 SEVERAL PROJECTS</t>
  </si>
  <si>
    <t>PRJECT XRC-1902 M.WEBB SEPTEMBER 2021</t>
  </si>
  <si>
    <t>TRACEE SUZANNE METTERLE</t>
  </si>
  <si>
    <t>TEMP SERVICES HUMAN RESOURVES GENERALIST AMURPHY</t>
  </si>
  <si>
    <t>TEMP SERVICES NON REVENUE VEHICLE FLEET TVISEL</t>
  </si>
  <si>
    <t>TEMP SERVICES TECHNOLOGY PROJECT MANAGER DVANSICKL</t>
  </si>
  <si>
    <t>PART TIME BUS CLEANERS 7/24/2021</t>
  </si>
  <si>
    <t>ITEM #6479924C CUSTOMER #5974783</t>
  </si>
  <si>
    <t>PART TIME BUS CLEANERS 7/10/2021</t>
  </si>
  <si>
    <t>TEMP SERVICES PART TIME BUS CLEANERS 7/17/2021</t>
  </si>
  <si>
    <t>PART TIME BUS CLEANERS 7/31/2021</t>
  </si>
  <si>
    <t>GENERAL CONSULTATION AUGUST 2021</t>
  </si>
  <si>
    <t>GENERAL CONSULTATION PROJ CONNECT AUGUST 2021</t>
  </si>
  <si>
    <t>PROJECT CONNECT SET INITIATIVE AUGUST 2021</t>
  </si>
  <si>
    <t>CAPMETRO BRAND REFRESH AUGUST 2021</t>
  </si>
  <si>
    <t>PUBLIC SAFETY SURVEY AUGUST 2021</t>
  </si>
  <si>
    <t>SPRING SUMMER IMPLEMENTATION  AUGUST 2021</t>
  </si>
  <si>
    <t>CUSTOMER SATISFACTION SURVEY AUGUST 2021</t>
  </si>
  <si>
    <t>PCON SPANISH RADIO AUGUST 2021</t>
  </si>
  <si>
    <t>PCON SOCIAL MEDIA VIDEOS AUGUST 2021</t>
  </si>
  <si>
    <t>PUBLIC SAFETY DIGITAL MEDIA REPORT AUG 2021</t>
  </si>
  <si>
    <t>FALL MEDIA BUY AUGUST 2021</t>
  </si>
  <si>
    <t>PARTS AND SUPPLIES</t>
  </si>
  <si>
    <t>COMMUNITY PERCEPTION SURVEY AUGUST 2021</t>
  </si>
  <si>
    <t>SUMMER AND FALL COMMUNITY ENGAGEMENT AUGUST 2021</t>
  </si>
  <si>
    <t>032827.005 NORTH LAMAR TRANSIT CENTER AUGUST 2021</t>
  </si>
  <si>
    <t>032827.010 TECH RIDGE PARK N RIDE</t>
  </si>
  <si>
    <t>OCT 2021 ADVERTISING SERVICES MEET &amp; GREET</t>
  </si>
  <si>
    <t>EXPRESS SERVICES RISK 427 TO RSUMWALT</t>
  </si>
  <si>
    <t>SHREDDING SERVICES PERFORMED JULY 2021</t>
  </si>
  <si>
    <t>shrEDDING SERVICES PERFORMED AUGUST 2021</t>
  </si>
  <si>
    <t>TO5 FARE STRUCTURE CONSULTING SEPT 2021</t>
  </si>
  <si>
    <t>TO#6 BYTEMARK IMPLEMENTATION SUPPORT SEPT 2021</t>
  </si>
  <si>
    <t>LVO 4YR ONSITE PRT #5WS0A22852</t>
  </si>
  <si>
    <t>NOV BASE LEASE SUITES 94 &amp; 95 STORAGE &amp; CAM CHARGE</t>
  </si>
  <si>
    <t>ITEM #6449064 LVOP15S G217-1165G7 512/16 W10P</t>
  </si>
  <si>
    <t>TO#1 AUSTIN ENERGY GREEN BUILDING DWNTWN STN</t>
  </si>
  <si>
    <t>ADVERTISING SERVICES 09/30/2021</t>
  </si>
  <si>
    <t>ATP PAYROLL TAXES PPD 21</t>
  </si>
  <si>
    <t>HEALTH CARE EXPENSES FOR 10/14-10/20/2021</t>
  </si>
  <si>
    <t>CHILD SUPPORT PPD 21</t>
  </si>
  <si>
    <t>BOL# 858226 @ 2910 EAST 5TH STREET</t>
  </si>
  <si>
    <t>BOL# 858375 @ 2910 EAST 5TH STREET</t>
  </si>
  <si>
    <t>BOL# 858463 @ 2910 EAST 5TH STREET</t>
  </si>
  <si>
    <t>BOL# 132006 @ 9315 MCNEIL ROAD</t>
  </si>
  <si>
    <t>BOL#858641 @ 2910 EAST 5TH STREET</t>
  </si>
  <si>
    <t>BOL# 132246 @ 9315 MCNEIL ROAD</t>
  </si>
  <si>
    <t>#1-74-2355740-8 QTR END 09/30/2021</t>
  </si>
  <si>
    <t>LEGAL SERVICES  IN CONNECTION WITH FTA</t>
  </si>
  <si>
    <t>SERENITY DISH GARDEN DDECH</t>
  </si>
  <si>
    <t>MATS @ 624 PLEASANT VALLEY ROAD</t>
  </si>
  <si>
    <t>RIDERSHIP PROCESSING &amp; ANALYSIS 7/1/21-9/30/21</t>
  </si>
  <si>
    <t>RIDERSHIP PROCESSING &amp; ANALYSIS 4/1/21-6/30/21</t>
  </si>
  <si>
    <t>LEGAL BILLING SERVICES SEPT 2021</t>
  </si>
  <si>
    <t>N LAMAR TRANSIT CENTER CONSULTANTS SEPT 2021</t>
  </si>
  <si>
    <t>CISCO WEB SECURITY APPLIANCE IMPLEMENTATION</t>
  </si>
  <si>
    <t>ARMORED CAR SERVICES SEPT 2021</t>
  </si>
  <si>
    <t>Q-LICENSE COMMITMENT</t>
  </si>
  <si>
    <t>BOL# 858214 @ 817 WEST HOWARD LANE</t>
  </si>
  <si>
    <t>BOL#375160 @ 2910 EAST 5TH STREET</t>
  </si>
  <si>
    <t>CISCO NETORK EQUIP REFRESH 8/4/2021</t>
  </si>
  <si>
    <t>BOL#858667 @ 509 THOMPSON LANE</t>
  </si>
  <si>
    <t>BOL# 858926 @ 2910 EAST 5TH STREET</t>
  </si>
  <si>
    <t>BOL# 858894 @ 2910 EAST 5TH STREET</t>
  </si>
  <si>
    <t>BOL# 132485 @ 9315 MCNEIL ROAD</t>
  </si>
  <si>
    <t>BOL#858199 @ 2910 EAST 5TH STREET</t>
  </si>
  <si>
    <t>FIELD ENGINEERING BUS STOP IMPROVEMENTS TO#3</t>
  </si>
  <si>
    <t>#422QCSVQJ 9/1/21-9/30/21 SUBSCRIPTION CONTENT</t>
  </si>
  <si>
    <t>PROJ CONNECT ORANGE &amp; BLUE LINE SUPPORT AUG 2021</t>
  </si>
  <si>
    <t>CONSULTING FEE ORACLE CLOUD IMPLEMENTATION</t>
  </si>
  <si>
    <t>CONSULTING ACCOUNT SERVICES SEPT 2021</t>
  </si>
  <si>
    <t>MPOS PH 2 DEVELOPMENT/TESTING</t>
  </si>
  <si>
    <t># CU3526 TESTING AND DEPLOYMENT</t>
  </si>
  <si>
    <t>CONTRACT 200522 SERVICES SOFTWARE/LABOR</t>
  </si>
  <si>
    <t>HYDROTEK JUST ADD WATER TRAILER POWER WASHER</t>
  </si>
  <si>
    <t>REPAIRS FOR KINGSLAND OUT OF SERVICE BRIDGE REPAIR</t>
  </si>
  <si>
    <t>TEMP SERVICES DRFREEMAN SEPT 2021</t>
  </si>
  <si>
    <t>APPLICATION SYSTEM ANALYST VKHAN SEPT 2021</t>
  </si>
  <si>
    <t>FY 2022 ZEBRA ANNUAL MEMBERSHIP DUES</t>
  </si>
  <si>
    <t>TECHNOLOGY PROJECT MANAGER JD SEPT 2021</t>
  </si>
  <si>
    <t>PAYROLL SPECIALIST MMOLINE SEPT 2021</t>
  </si>
  <si>
    <t>TECHNOLOGY PROJECT MANAGER DWINDHAM SEPT 2021</t>
  </si>
  <si>
    <t>SR ADMIN ASSISTANT P&amp;C S COBB</t>
  </si>
  <si>
    <t>MESSAGE FEES  &amp; UPDATE CLEAT /CTA SEPTEMBER 2021</t>
  </si>
  <si>
    <t>SEPT 2021 BILLING 09/0109/30/2021</t>
  </si>
  <si>
    <t>LOGO FOR SEPT 21 CAP1003</t>
  </si>
  <si>
    <t>URBAN SOLAR, INC.</t>
  </si>
  <si>
    <t>REMOTE POWER MONITORING &amp; POWER LEAD CONTROL</t>
  </si>
  <si>
    <t>HOOTSUITE ENTERPRISE BUILD &amp; FRANCHISE LICENSES</t>
  </si>
  <si>
    <t>ONSITE &amp; ONLINE TRAINING SERVICES</t>
  </si>
  <si>
    <t>REWORKED EQUIPMENT SIGN ASSEMBLY</t>
  </si>
  <si>
    <t>REWORKED EQUIPMENT  SIGN ASSEMBLY</t>
  </si>
  <si>
    <t>zoll PLUS AUTO AGREEMENT @ 2910 EAST 5TH STREET</t>
  </si>
  <si>
    <t>ZOll PLUS AUTO AGREEMENT @ 507 CALLES STREET</t>
  </si>
  <si>
    <t>Zoll PLUS AUTO AGREEMENT @ 9315 MCNEIL ROAD</t>
  </si>
  <si>
    <t>Zoll PLUS AUTO AGREEMENT @ 624 N PLEASANT VALLEY R</t>
  </si>
  <si>
    <t>INFORMATION TECHNOLOGY A. SHEIKH SEPTEMBER 2021</t>
  </si>
  <si>
    <t>zoll PLUS AUTO AGREEMENT @ 201 W 9TH STREET</t>
  </si>
  <si>
    <t>ZOll PLUS AUTO AGREEMENT @ 624 N PLEASANT VALLEY R</t>
  </si>
  <si>
    <t>Zoll PLUS AUTO AGREEMENT @ 509 THOMPSON LANE</t>
  </si>
  <si>
    <t>Zoll PLUS AUTO AGREEMENT @ 507 CALLES STREET</t>
  </si>
  <si>
    <t>ACCT#512-997-0010-903-2  09/29-10/28/21</t>
  </si>
  <si>
    <t>ALLEN, LENISH LORRETTA</t>
  </si>
  <si>
    <t>HOT SAUCE FESTIVAL PREPERATION</t>
  </si>
  <si>
    <t>HOT SAUCE FESTIVAL</t>
  </si>
  <si>
    <t>LEANDER GROUNDBREAKING EVENT PREPERATION</t>
  </si>
  <si>
    <t>BROCHURE - SERVICE CHANGE JOB #77309</t>
  </si>
  <si>
    <t>VIKING FENCE CO. LTD</t>
  </si>
  <si>
    <t>TEMPORARY FENCE AT KRAMER STATION AND BRAKER LANE</t>
  </si>
  <si>
    <t># 780-033-2 RETIREMENT AND SAVINGS PLAN</t>
  </si>
  <si>
    <t>MEET &amp; GREET WG BOARD DIGITAL PRINT POSTER</t>
  </si>
  <si>
    <t>PROJECT PROGRAMMANAGER TEMP JESSICA MCHARG SEPT 21</t>
  </si>
  <si>
    <t>OFFICE SUPPLIES SEPT 2021</t>
  </si>
  <si>
    <t>AEXT WARRANTY PTS &amp; ADDITIONAL TVM</t>
  </si>
  <si>
    <t>#7837-7831.9 SHIPMENTS TO/FROM RMEDINA AMAY &amp; DNEW</t>
  </si>
  <si>
    <t>BOL# 375202 @ 9315 OLD MCNEIL DRIVE</t>
  </si>
  <si>
    <t>ACCT# 991385252 BILLING 08/24-09/23/2021</t>
  </si>
  <si>
    <t>032827.005 N LAMAR TRANSIT CENTER REMODEL SEPT 21</t>
  </si>
  <si>
    <t>MITCHELL, TERRY</t>
  </si>
  <si>
    <t>ENERGY PRICE RISK MGMNT CONSULTING SEPT 2021</t>
  </si>
  <si>
    <t>BUS CLEANERS WEEK ENDING 8/21/21</t>
  </si>
  <si>
    <t>BUS CLEANERS WEEK ENDING 9/4/2021</t>
  </si>
  <si>
    <t>BUS CLEANERS WEEK ENDING 9/11/21</t>
  </si>
  <si>
    <t>BUS CLEANERS WEEK ENDING 9/18/2021</t>
  </si>
  <si>
    <t>BUS CLEANERS WEEK ENDING 9/25/2021</t>
  </si>
  <si>
    <t>BUS CLEANERS WEEK ENDING 10/2/2021</t>
  </si>
  <si>
    <t>MV COVID PAY REIMBURSEMENT 07/24/21-08/20/2021</t>
  </si>
  <si>
    <t>CONTRACT DISPUTE WASHOUT LEGAL SERVICES SEP 2021</t>
  </si>
  <si>
    <t>CMTA AUG 2021 UNUM LIFE INSURANCE</t>
  </si>
  <si>
    <t>MONTHLY SERVICES SEPTEMBER 2021</t>
  </si>
  <si>
    <t>HEALTH CARE EXPENSES FOR 10/07-10/13/2021</t>
  </si>
  <si>
    <t>APPLICATION SYSTEM ANLYST V.KHAN AUG 2021</t>
  </si>
  <si>
    <t>AUGUST 2021 N. LAMAR -BUS STOP RENO</t>
  </si>
  <si>
    <t>TECH PROJ MANAGER II AUGUST 2021 DERRICK WINDHAM</t>
  </si>
  <si>
    <t>AUGUST SYSTEM MAP PRINTING 2021</t>
  </si>
  <si>
    <t>SEPT 2021 SYSTEM MAP PRINTING</t>
  </si>
  <si>
    <t>CRM SYSTEMS SPECIALIST VIJAY KUMAR GUDAPATI</t>
  </si>
  <si>
    <t>sign integration set up &amp; programming</t>
  </si>
  <si>
    <t>POWER ELECTRICAL SERVICES FOR TVMS</t>
  </si>
  <si>
    <t>TO#9 RAILWAY SAFETY VIDEO SPOTS PRODUCTION</t>
  </si>
  <si>
    <t>TO#9 INTERNAL SAFETY PLAN BUDGET</t>
  </si>
  <si>
    <t>TO# 1.2 MARKETING PR, INFLUENCER SUPPORT AUG 2021</t>
  </si>
  <si>
    <t>TO#7 MEDIA TRAINING AUG 2021</t>
  </si>
  <si>
    <t>TO#4 CRISIS COMMUNICATION PLAN</t>
  </si>
  <si>
    <t>MEET AND GREET  CUSTOM LOGOS SET UP &amp; FREIGHT</t>
  </si>
  <si>
    <t>QUARTERLY RETIREE SUPPLEMENTAL REIMBURSEMENT</t>
  </si>
  <si>
    <t>ACCT 420628160-00001 BILLING 06/19-07/18/2021</t>
  </si>
  <si>
    <t>ACCT #420628160-00001 BILLING 08/19-09/18/2021</t>
  </si>
  <si>
    <t>ACCT #420628160-00002 BILLING 08/19-09/18/2021</t>
  </si>
  <si>
    <t>ACCT #420628160-00003 BILLING 08/19-09/18/2021</t>
  </si>
  <si>
    <t>SEPTEMBER 2021 CONSULTING STUDIES</t>
  </si>
  <si>
    <t>ELEVATOR REPORT OF INSPECTION 2910 AND 624</t>
  </si>
  <si>
    <t>GUERRERO, MARCUS ANTHONY</t>
  </si>
  <si>
    <t>PDH, TBAE, PARKING, &amp; HOME DEPOT SUPPLIES</t>
  </si>
  <si>
    <t>CMTA TO#8 ORANGE LINE YR 2 8/1/21-8/27/21</t>
  </si>
  <si>
    <t>ACCT 059 287 3343 001 SEPT 21 REF 512 997 0010</t>
  </si>
  <si>
    <t>SEPT 21 BILLING 08/21-9/20/21 ACCT 642034973-00006</t>
  </si>
  <si>
    <t>#020948923 9/22/21-10/21/21 services plus restore</t>
  </si>
  <si>
    <t>#912168039233675382 8/28/21-9/28/21 @ 9315 #3</t>
  </si>
  <si>
    <t>#910376482162421373 8/28/21-9/28/21 @ 9315 #WASH</t>
  </si>
  <si>
    <t>#910376482162421245 8/28/21-9/28/21 @ 9315 #OPER</t>
  </si>
  <si>
    <t>414 THOMPSON UTILITY CHARGES 8/12-9/14 2021</t>
  </si>
  <si>
    <t>RAIL OPERATIONS CONSULTING SERVICE</t>
  </si>
  <si>
    <t>qUARTERLY RETIREE SUPPLEMENTAL REIMBURSEMENT</t>
  </si>
  <si>
    <t>EQUIPMENTMENT TOTAL INSTALLATION</t>
  </si>
  <si>
    <t>TECH RIDGE PARK &amp; RIDE WO#W1071004</t>
  </si>
  <si>
    <t>HIGHLAND STATION WO # W1156342</t>
  </si>
  <si>
    <t>301 CONGRESS WO#W1184571</t>
  </si>
  <si>
    <t>#03-2010-00 8/15/21-9/15/21 @ 201 W CARRIE MANOR</t>
  </si>
  <si>
    <t>CONTRACT/PROJECT REVENUE CPS RELESE 3 DESIGN</t>
  </si>
  <si>
    <t>AUSTIN STEAM TRAIN ASSOCIATION</t>
  </si>
  <si>
    <t>CIRCUS OF WONDERS SPONSORSHIP</t>
  </si>
  <si>
    <t>ALL CAMPUS PLUS CONTENT</t>
  </si>
  <si>
    <t>LYNCH LAW FIRM</t>
  </si>
  <si>
    <t>VARIOUS COMMUNICATIONS AND REPORT WRITING</t>
  </si>
  <si>
    <t>NETWORK OF ASIAN AMERICAN ORGANIZATION</t>
  </si>
  <si>
    <t>SPONSORSHIP COVID&amp;TRANSIT, NEW NORMAL, SAFETY PROG</t>
  </si>
  <si>
    <t>SPONSORSHIP EVENT CAP METRO FOR HUBS &amp; DBE PROJCON</t>
  </si>
  <si>
    <t>BOL# 373942 @ 817 WEST HOWARD LANE</t>
  </si>
  <si>
    <t>background checks 7/1/21-7/31/21</t>
  </si>
  <si>
    <t>BACKGROUND CHECKS AUGUST 2021</t>
  </si>
  <si>
    <t>BOL# 130290 @ 817 WEST HOWARD LANE</t>
  </si>
  <si>
    <t>VEHICLE FEES TIERS 1-30 &amp; 31-50 ;SOFTWARE INTEGRAT</t>
  </si>
  <si>
    <t>COVID PAY FOR JULY 2021 SERVICES</t>
  </si>
  <si>
    <t>TO#3 PROJECT: 929B80.004 7/19/21-8/27/21</t>
  </si>
  <si>
    <t>FARJADINASAB, ALIREZA</t>
  </si>
  <si>
    <t>PMI FEES</t>
  </si>
  <si>
    <t>GROUNDS MAINTENANCE @ ADMIN BLDGS AUGUST 2021</t>
  </si>
  <si>
    <t>TREE CARE AND CLEAN UP, FLOWER BED CLEAN UP</t>
  </si>
  <si>
    <t>AUGUST 2021 FY2021 CTECC - CAP METRO</t>
  </si>
  <si>
    <t>#0146105079 8/17/21-9/17/21 BILL CYCLE 01</t>
  </si>
  <si>
    <t>#0730084585 08/26/21-09/28/21 BILL CYCLE 01</t>
  </si>
  <si>
    <t>#1774420000 8/26/21-9/28/21 BILL CYCLE 01</t>
  </si>
  <si>
    <t>#4381010000 08/25/21-9/27/21 BILL CYCLE 20</t>
  </si>
  <si>
    <t>457B EMPLOYEE CONTRIBUTION PPD 20 10/08/2021</t>
  </si>
  <si>
    <t>ATP 401K EMPLOYEE CONTRUBUTION PPD 20 10/08/2021</t>
  </si>
  <si>
    <t>ATP 457B EMPLOYEE CONTRUBUTION PPD 20 10/08/2021</t>
  </si>
  <si>
    <t>401K EMPLOYEE CONTRIBUTION PPD 20 10/08/2021</t>
  </si>
  <si>
    <t>TEXAS TRAVESTY  FULL COLOR AD</t>
  </si>
  <si>
    <t>#291144627 ADMIN FEES AUGUST 2021</t>
  </si>
  <si>
    <t>#291144588 ADMIN FEES AUGUST 2021</t>
  </si>
  <si>
    <t>#291144587 RESERVE ACCNT ADMIN FEES AUGUST 2021</t>
  </si>
  <si>
    <t>#291144586 ADMIN FEES AUGUST 2021</t>
  </si>
  <si>
    <t>#291144573 ADMIN SERVICES AUGUST 2021</t>
  </si>
  <si>
    <t>#2881640000 8/26/21-9/28/21 BILL CYCLE 01</t>
  </si>
  <si>
    <t>#1912740000 8/18/21-9/20/21 BILL CYCLE 15</t>
  </si>
  <si>
    <t>#9784049311 8/26/21-9/28/21 BILL CYCLE 01</t>
  </si>
  <si>
    <t>#5302920000 8/26/21-9/28/21 BILL CYCLE 01</t>
  </si>
  <si>
    <t>#4829440000 8/26/21-9/28/21 BILL CYCLE 01</t>
  </si>
  <si>
    <t>#472709413454 8/25/21-9/27/21 BILL CYCLE 20</t>
  </si>
  <si>
    <t>#1828120000 8/27/21-9/29/21 BILL CYCLE 02</t>
  </si>
  <si>
    <t>#0007268760 8/17/21-9/17/21 BILL CYCLE 01</t>
  </si>
  <si>
    <t>GROUNDS MAINTENANCE @ RAIL &amp; PARK N RIDES AUG 2021</t>
  </si>
  <si>
    <t>JYOTHI DIVI</t>
  </si>
  <si>
    <t>TRAVEL ADVANCE 10/11-10/15/2021</t>
  </si>
  <si>
    <t>#1418240000 8/20/21-9/22/21 BILL CYCLE 17</t>
  </si>
  <si>
    <t>#8643960000 8/24/21-9/24/21 BILL CYCLE 19</t>
  </si>
  <si>
    <t>#8118240000 8/23/21-9/23/21 BILL CYCLE 18</t>
  </si>
  <si>
    <t>#7199920000 8/19/21-9/21/21 BILL CYCLE 16</t>
  </si>
  <si>
    <t>HOURLY CHARGES &amp; MILES</t>
  </si>
  <si>
    <t>MOVING HOURLY CHARGES AND MILES JOB# 1429490</t>
  </si>
  <si>
    <t>COA ILA TSP MAINT. 2021</t>
  </si>
  <si>
    <t>CAP METRO DESIGN/PERMIT/EQUIPMENT</t>
  </si>
  <si>
    <t>UNIFORMS@2910 EAST 5TH STREET</t>
  </si>
  <si>
    <t>BRIDGE SPAN REPLACEMENT</t>
  </si>
  <si>
    <t>BOL#851234 @ 2910 EAST 5TH STREET</t>
  </si>
  <si>
    <t>BOL#851257 @ 2910 EAST 5TH STREET</t>
  </si>
  <si>
    <t>BOL# 851381 @ 2910 EAST 5TH STREET</t>
  </si>
  <si>
    <t>BOL#851404 @ 509 THOMPSON LANE</t>
  </si>
  <si>
    <t>BOL#22727 @ 2910 EAST 5TH STREET</t>
  </si>
  <si>
    <t>BUS CLEANERS WEEK ENDING 8/28/21</t>
  </si>
  <si>
    <t>MILESTONE 2 ACCEPTANCE OF PBX INTEGRATION PROJECT</t>
  </si>
  <si>
    <t>EYEMED BILLING SEPT 2021</t>
  </si>
  <si>
    <t>ORDER# 4037989 ARCGIS ENTERPRISE ADVANCED</t>
  </si>
  <si>
    <t>STORAGE TANK LIABILITY RENEWAL POLICY</t>
  </si>
  <si>
    <t>ATP UNUM MONTHLY BILLING 09/01-09/30/2021</t>
  </si>
  <si>
    <t>AVETTA LLC</t>
  </si>
  <si>
    <t>ACCT# C250045366 08/29/21-08/28/22</t>
  </si>
  <si>
    <t>CMTA FMLA UNUM BILLING 09/01-09/30/2021</t>
  </si>
  <si>
    <t>LOCATING SERVICES 9/1/21-9/30/21</t>
  </si>
  <si>
    <t>AUG 21 MONTHLY CONTRACTED SRVC/MAOR/HORNSB/GEORG</t>
  </si>
  <si>
    <t>DOVE SPRINGS PROUD</t>
  </si>
  <si>
    <t>DOVE SPRINGS ANN.YTH SUMMIT</t>
  </si>
  <si>
    <t>SOLICITATION PACKAGE 9/20/21 &amp; 9/27/21</t>
  </si>
  <si>
    <t>SOLICITATION PACKAGE 9/16/21 &amp; 9/23/21</t>
  </si>
  <si>
    <t>TECHNOLOGY PROJECT MANAGER DVANSICKLER AUGUST2021</t>
  </si>
  <si>
    <t>WATER &amp; SNACKS FOR ACL OPERATIONS</t>
  </si>
  <si>
    <t>BOL# 752151 @ 9315 OLD MCNEIL ROAD</t>
  </si>
  <si>
    <t>BOL#856734 @ 9315 OLD MCNIL ROAD</t>
  </si>
  <si>
    <t>CMTA PAYROLL TAXES PPD 20</t>
  </si>
  <si>
    <t>PAYROLL TAXES PPD 20</t>
  </si>
  <si>
    <t>HEALTHCARE EXPENSES 09/30/2021 TO 10/06/2021</t>
  </si>
  <si>
    <t>CHILD SUPPORT PAYMENTS PPD 20</t>
  </si>
  <si>
    <t>OCTOBER 2021 EMPLOYER CONTRUBUTION CMTA RETIREMENT</t>
  </si>
  <si>
    <t>MATS @ 624 N PLEASANT VALLEY ROAD</t>
  </si>
  <si>
    <t>PROJECT# ITS1808  CONTRACT#200308SEPT 2021</t>
  </si>
  <si>
    <t>FME WORKBENCH FOR RED AND GREEN LINE DIR CPO-4750</t>
  </si>
  <si>
    <t>GOVERNMENT RELATIONS SERVICES SEPT 2021</t>
  </si>
  <si>
    <t>UTEXAS.RENT BANNER AUGUST 2021</t>
  </si>
  <si>
    <t>DAILY TEXAN SPONSORED CONTENT AUGUST 2021</t>
  </si>
  <si>
    <t>INTREP SVCS METRO RAIL MEETINGS 9/9/21</t>
  </si>
  <si>
    <t>INTERPRE SVCS ATP PROJ CONN 8/25/21 &amp; 8/26/21</t>
  </si>
  <si>
    <t>#056-009003-01 8/8/21-9/8/21 @ 401 DISCOVERY</t>
  </si>
  <si>
    <t>#8497240000 8/17/21-9/17/21 BILL CYCLE 14</t>
  </si>
  <si>
    <t>401K EMPLOYER CONTRIBUTION OCTOBER 2021</t>
  </si>
  <si>
    <t>OCTOBER 2021 EMPLOYER CONTRUBUTION PENSION</t>
  </si>
  <si>
    <t>DOUBLE COVERAGE BACK COVER FULL COLOR 9/17/2021</t>
  </si>
  <si>
    <t>DOUBLE COVERAGE 9/24/2021 BACK COVER FULL COLOR</t>
  </si>
  <si>
    <t>SEPT SERVICE CHANGES DAILY TEXAN</t>
  </si>
  <si>
    <t>DAILY TEXAN 09/21/21</t>
  </si>
  <si>
    <t>AUG 2021 LEGAL BILLING</t>
  </si>
  <si>
    <t>TECHNICAL SERVICE SECURE SITE CCH NAME SEARCH AUG</t>
  </si>
  <si>
    <t>JULY-21 MTM SOUTH BASE SERVICES</t>
  </si>
  <si>
    <t>BYTEMARK MAINTENANCE &amp; INTEGRATION FEE</t>
  </si>
  <si>
    <t>STANDARD LETTER LEGAL</t>
  </si>
  <si>
    <t>DOCUMENT &amp; VAULT CONTAINER STORAGE SERVICE SEPT 21</t>
  </si>
  <si>
    <t>POLICYRX, LLC</t>
  </si>
  <si>
    <t>HEALTH FAIR APPEARANCE MILEAGE &amp; LODGING</t>
  </si>
  <si>
    <t>BOL# 857430 @ 9315 MCNEIL ROAD</t>
  </si>
  <si>
    <t>BOL# 130316 @ 509 THOMPSON LANE</t>
  </si>
  <si>
    <t>BOL# 857656 @ 2910 EAST 5TH STREET</t>
  </si>
  <si>
    <t>BOL# 857850 @ 2910 EAST 5TH STREET</t>
  </si>
  <si>
    <t>BOL#857668 @ 9315 MCNEIL ROAD</t>
  </si>
  <si>
    <t>BOL# 131726 @ 9315 MCNEIL ROAD</t>
  </si>
  <si>
    <t>BOL# 856748 @ 2910 EAST 5TH STREET</t>
  </si>
  <si>
    <t>BOL# 130077 @ 9315 OLD MCNEIL ROAD</t>
  </si>
  <si>
    <t>BOL# 856954 @2910 EAST 5TH STREET</t>
  </si>
  <si>
    <t>BOL# 857228 @ 2910 EAST 5TH STREET</t>
  </si>
  <si>
    <t>BOL# 856982 @ 9315 MCNEIL ROAD</t>
  </si>
  <si>
    <t>BOL# 857249 @ 2910 EAST 5TH STREET</t>
  </si>
  <si>
    <t>BOL# 855651 @ 9315 MCNEIL ROAD</t>
  </si>
  <si>
    <t>BOL#855895 @ 2910 EAST 5TH STREET</t>
  </si>
  <si>
    <t>BOL# 128407 @ 2910 EAST 5TH STREET</t>
  </si>
  <si>
    <t>BOL# 856156 @ 9315 MCNEIL ROAD</t>
  </si>
  <si>
    <t>BOL# 856144 @ 2910 EAST 5TH STREET</t>
  </si>
  <si>
    <t>BOL#856354 @ 2910 EAST 5TH STREET</t>
  </si>
  <si>
    <t>BOL#127536 @ 9315 MCNEIL ROAD</t>
  </si>
  <si>
    <t>BOL# 127746 @ 9315 MCNEIL ROAD</t>
  </si>
  <si>
    <t>BOL#127695 @ 2910 EAST 5TH STREET</t>
  </si>
  <si>
    <t>BOL#855379 @ 2910 EAST 5TH STREET</t>
  </si>
  <si>
    <t>BOL#128664 @ 9315 MCNEIL ROAD</t>
  </si>
  <si>
    <t>BOL#855584 @ 2910 EAST 5TH STREET</t>
  </si>
  <si>
    <t>BOL# 126050 @ 9315 MCNEIL ROAD</t>
  </si>
  <si>
    <t>BOL# 127251 @ 9315 MCNEIL ROAD</t>
  </si>
  <si>
    <t>BOL# 853862 @ 2910 EAST 5TH STREET</t>
  </si>
  <si>
    <t>BOL#127242 @ 2910 EAST 5TH STREET</t>
  </si>
  <si>
    <t>BOL# 853875 @ 509 THOMPSON LANE</t>
  </si>
  <si>
    <t>BOL# 127506 @ 9315 MCNEIL ROAD</t>
  </si>
  <si>
    <t>BOL# 853833 @ 2910 EAST 5TH STREET</t>
  </si>
  <si>
    <t>BOL# 126975 @ 9315 MCNEIL ROAD</t>
  </si>
  <si>
    <t>BOL# 126727 @ 2910 EAST 5TH STREET</t>
  </si>
  <si>
    <t>BOL# 126739 @ 9315 MCNEIL ROAD</t>
  </si>
  <si>
    <t>BOL# 126310 @ 2910 EAST 5TH STREET</t>
  </si>
  <si>
    <t>BOL# 126038 @ 2910 EAST 5TH STREET</t>
  </si>
  <si>
    <t>BOL# 853925 @ 509 THOMPSON LANE</t>
  </si>
  <si>
    <t>BOL#853899 @ 817 WEST HOWARD LANE</t>
  </si>
  <si>
    <t>BOL# 373616  @ 2910 EAST 5TH STREET</t>
  </si>
  <si>
    <t>BOL# 23347 @ 9315 OLD MCNEIL ROAD</t>
  </si>
  <si>
    <t>BOL#374438 @ 509 THOMPSON LANE</t>
  </si>
  <si>
    <t>PROFESSIONAL SERVICES AUG 2021 CONCEPT PLAN;OPC</t>
  </si>
  <si>
    <t>CONSULTING V. VALADEZ 08/01-08/31/21</t>
  </si>
  <si>
    <t>08/27/2021 PERSONAL CAR MILEAGE REIMBURSEMENT</t>
  </si>
  <si>
    <t>LULAC #22325</t>
  </si>
  <si>
    <t>EVENT SPONSORSHIP FOR 2021-2022</t>
  </si>
  <si>
    <t>SEPTEMBER SERVICE CHANGE</t>
  </si>
  <si>
    <t>2910 BUILDING DEMOLITION SEPTEMBER 2021</t>
  </si>
  <si>
    <t>#257764 09/17/21 - 10/16/21</t>
  </si>
  <si>
    <t>AKEN INDUSTRIES, LLC</t>
  </si>
  <si>
    <t>RESTRIPE FIRE LANE STENSILS &amp; CROSSWALKS</t>
  </si>
  <si>
    <t>BIKE SHARE OF AUSTIN LLC</t>
  </si>
  <si>
    <t>REVENUE SHARE OF METROBIKE PROGRAM AUG 2021</t>
  </si>
  <si>
    <t>AUSTIN ED FUND</t>
  </si>
  <si>
    <t>BACK TO SCHOOL BASH 2021</t>
  </si>
  <si>
    <t>PAY APP #8 CAP METRO GENETEC UPGRADE</t>
  </si>
  <si>
    <t>EQUIPMENT/LABOR/OTHER COST PAY APP 1</t>
  </si>
  <si>
    <t>STAFFING AND MANAGEMENT FEES + GROUP EXERCISE</t>
  </si>
  <si>
    <t>SUBSCRIPTION FEE EXTENSION 10/1/21-1/31/22</t>
  </si>
  <si>
    <t>REPLACE 4 TIMBER BRIDGES 07/01-09/22/2021</t>
  </si>
  <si>
    <t>AUG 2021 TO #6 IMPROVING BUS OPERATIONS</t>
  </si>
  <si>
    <t>AUG 2021 TO# 8 BATTERY ELECTRIC BUS(BEB) FLEET TRA</t>
  </si>
  <si>
    <t>AUG 2021 TO #10 AUSTIN TO MANOR URBAN TRAIL</t>
  </si>
  <si>
    <t>AUG 2021 BLUE LINE ENGINEERING DESING PRT. 2 PHS 2</t>
  </si>
  <si>
    <t>AUG 2021 TO #3 TIMBER BRIDGE REPLACEMENT CPS</t>
  </si>
  <si>
    <t>SIERRA WIRELESS AIRLINK AC ADAPTER DIR-CPO-4751</t>
  </si>
  <si>
    <t>METRO BIKE BUS PLAN TASKS 1,2,3,4</t>
  </si>
  <si>
    <t>RAIL SHED PRESSURE WASHER 9/8/21</t>
  </si>
  <si>
    <t>VIATAL OXIDE</t>
  </si>
  <si>
    <t>GENERAL LEGAL SERVICES LAKELINE AUGUST 2021</t>
  </si>
  <si>
    <t>PROJ CONN XCE2101 08/13/21</t>
  </si>
  <si>
    <t>RAIL CONSULTING SERVICES PROJ# CPG1516</t>
  </si>
  <si>
    <t>CLOSED CAPTIONING 8/30/2021 BOARD MEETING</t>
  </si>
  <si>
    <t>RAIL CONSULTING SERVICE PROJ#CPG1516</t>
  </si>
  <si>
    <t>MICROSOFT SELECT  MAINT</t>
  </si>
  <si>
    <t>BLUE &amp; ORANGE LINE PROJ AUG 2021</t>
  </si>
  <si>
    <t>MILES PARTNERSHIP, LLLP</t>
  </si>
  <si>
    <t>AUSTIN CVB INSIDER GUIDE &amp; SOCIAL MEDIA POSTS</t>
  </si>
  <si>
    <t>ATP MEETING ON 08/02/2021</t>
  </si>
  <si>
    <t>#512-322-4800-3094 9/9/21-10/8/21</t>
  </si>
  <si>
    <t>#512-322-9320-6717 9/9/21-10/8/21</t>
  </si>
  <si>
    <t>PROFESSIONAL SERVICES RENDERED THROUGH AUGUST 2021</t>
  </si>
  <si>
    <t>ADRITE</t>
  </si>
  <si>
    <t>HC5/INTEGRATED PEDAL/5 YR WIRELESS SERVICES</t>
  </si>
  <si>
    <t>CANDIDATE PLACED NAHVI, NADIA</t>
  </si>
  <si>
    <t>TEMP POSITION S. VEAL WEEK ENDING 9/24/2021</t>
  </si>
  <si>
    <t>#99-0025-00 8/20/21-9/17/21 @ 800 N US 183</t>
  </si>
  <si>
    <t>#900009140636 7/27/21-9/19/21 @ SEVERAL SITES</t>
  </si>
  <si>
    <t>#99-00205-00 8/20/21-9/17/21 @ 800 N US 183</t>
  </si>
  <si>
    <t>DATACAL ENTERPRISES</t>
  </si>
  <si>
    <t>FAREBOX OVERLAYS AND SHIPPING</t>
  </si>
  <si>
    <t>DUO SECURITY INC</t>
  </si>
  <si>
    <t>SOFTWARE SUBSCRIPTION 9/5/21-9/4/22</t>
  </si>
  <si>
    <t>MEDICINE CABINET SUPPLIES @ 509 THOMPSON LANE</t>
  </si>
  <si>
    <t>SURFACE DISCREPENCY &amp; SRVC CHARGES @ 607 CONGRESS</t>
  </si>
  <si>
    <t>SURFACE DIINFECTANT @ 201 W 9TH STREET</t>
  </si>
  <si>
    <t>TECHNOLOGY SYSTEM PROJECT MNGR ROBERT SHUGART AUG</t>
  </si>
  <si>
    <t>RECRUITMENT SOURCER MATTHEW PARTRIDGE</t>
  </si>
  <si>
    <t>AUGUST 2021 TEMP ORA CHISOM PROJ MANAGER</t>
  </si>
  <si>
    <t>TECHNOLOGY PROJECT MANAGER JEFFERY DOWNEY AUG 2021</t>
  </si>
  <si>
    <t>TEMP EXEC ASSISTANT HR SANDRA ORTIZ</t>
  </si>
  <si>
    <t>PAYROLL SPECIALIST 111 MICHELLE MOLINE</t>
  </si>
  <si>
    <t>RADIO SERVICE AUGUST 2021</t>
  </si>
  <si>
    <t>IT ABU SALMAAN SHEIKH AUGUST 2021</t>
  </si>
  <si>
    <t>ORDER#SB00006331 SIGN ASSY 32INCH PAPER PORTRAIT</t>
  </si>
  <si>
    <t>UPDATE IDUs FOR AUGUST 15 2021 SERVICE CHANGE</t>
  </si>
  <si>
    <t>CAPMETRO SEE SAY NOW PLACARDS</t>
  </si>
  <si>
    <t>CAPMETRO RECRUITMENT PLACARDS PHASE 2</t>
  </si>
  <si>
    <t>NIGHT OWL KOOZIE CARDS FALL SPRING RIDERSHIP</t>
  </si>
  <si>
    <t>RFQ-306949 PICKUP VEHICLE WRAPS - INSTALLATION ONL</t>
  </si>
  <si>
    <t>AUGUST 2021 LEGISLATIVE REPRESENTATION</t>
  </si>
  <si>
    <t>HiEd, INC</t>
  </si>
  <si>
    <t>12 MONTH SUPPORT PLUS 12 MONTH CLOUD SERVICE</t>
  </si>
  <si>
    <t>CAPMETRO BUDGET OUTREACH PLACARDS</t>
  </si>
  <si>
    <t>HR SENIOR ADMIN TEMP SARAH COBB AUGUST 2021</t>
  </si>
  <si>
    <t>SUBSCRIPTION FEE AUGUST 2021</t>
  </si>
  <si>
    <t>MONTHLY BASE, COLOR&amp;BW COPIES, LABOR, COURIER&amp;POST</t>
  </si>
  <si>
    <t>first aid cpr wrkbk, cards, &amp; course</t>
  </si>
  <si>
    <t>DATA MIGRATION INTO LEGISTAR #20116653</t>
  </si>
  <si>
    <t>SIGN ASSY 32 INCH E-PAPER PORTRAIT AT&amp;T</t>
  </si>
  <si>
    <t>CC-05.00196.004 8/1/21 - 8/31/21</t>
  </si>
  <si>
    <t>#1151 @ SEVERAL SITES 8/24/21-9/23/21</t>
  </si>
  <si>
    <t>CONSULTING SERVICES 8/1/21-8/31/21 PAY REQ # 11</t>
  </si>
  <si>
    <t>15' FEATHER FLAG KITS MEET AND GREET SEPT 2021</t>
  </si>
  <si>
    <t>AUG 2021 REVENUE SERVICES</t>
  </si>
  <si>
    <t>BOL# 854393 @ 9315 OLD MCNEIL ROAD</t>
  </si>
  <si>
    <t>APRIL 2021 SENIOR ADMIN ASSISTAT SONJA HAMILTON</t>
  </si>
  <si>
    <t>TEMP COORDINATOR VEHICLE FLEET T. VISEL AUGUST</t>
  </si>
  <si>
    <t>SENIOR ADMIN ASSISTANT S. HAMILTON AUGUST2021</t>
  </si>
  <si>
    <t>COVID-19 SPECIMEN TEST AND EVALUATION</t>
  </si>
  <si>
    <t>BOL# 8557099 @ 9315 OLD MCNEIL ROAD</t>
  </si>
  <si>
    <t>AEXT WARRANTY JULY 2021 21 UNITS</t>
  </si>
  <si>
    <t>AEXT WARRANTY AUGUST 2021 TVM</t>
  </si>
  <si>
    <t>URBAN JUNGLE WILDLIFE REMOVAL, LLC</t>
  </si>
  <si>
    <t>CLEANUP AND EXCULSION  ACCT#18399</t>
  </si>
  <si>
    <t>ADDITIONAL POSTAGE FOR PU PFLUGERVILLE FALL PI1944</t>
  </si>
  <si>
    <t>POSTAGE FOR PU NORTH OAK HILL MAILER 3 PI 1944</t>
  </si>
  <si>
    <t>MEET AND GREET BOARDS SEPT 2021 AD/PROMO PROJ CONN</t>
  </si>
  <si>
    <t>BOL# 853198 @ 9315 OLD MCNEIL ROAD</t>
  </si>
  <si>
    <t>BUDGET BOARDS FY2022</t>
  </si>
  <si>
    <t>APRIL 2021 TEMP COORDINATOR</t>
  </si>
  <si>
    <t>TO 5 FARE STRUCTURE CONSULTING AUGUST 2021</t>
  </si>
  <si>
    <t>PUBLIC SAFETY SURVEY JULY 2021</t>
  </si>
  <si>
    <t>PCON SET INITIATIVE JULY 2021</t>
  </si>
  <si>
    <t>PCON VIDEO EDITS JULY 2021</t>
  </si>
  <si>
    <t>COMMUNITY PERCEPTION SURVEY</t>
  </si>
  <si>
    <t>SUMMER AND FALL COMMUNITY ENGAGEMENT</t>
  </si>
  <si>
    <t>PCON SPANISH RADIO JULY 2021</t>
  </si>
  <si>
    <t>GENERAL CONSULTATION</t>
  </si>
  <si>
    <t>CAPMETRO BRAND REBRAND JULY 2021</t>
  </si>
  <si>
    <t>SPRING AND FALL RIDERSHIP PLANNING JULY 2021</t>
  </si>
  <si>
    <t>SPRING SUMMER IMPLEMENTATION JULY 2021</t>
  </si>
  <si>
    <t>TO #4 BYTEMARK IMPLEMENTATION SUPPORT 8/1-8/31/21</t>
  </si>
  <si>
    <t>HVAC EQUIPMENT @ ADMIND BUILDINGS SEPT 2021</t>
  </si>
  <si>
    <t>HVAC EQUIPMENT PARK N RIDE&amp; RAIL STATIONS SEP 2021</t>
  </si>
  <si>
    <t>ARCHITECTURAL AND MEP ENGINEERING 2910 REMODEL</t>
  </si>
  <si>
    <t>TO4.1 ARCHITECTURAL AND MEP ENGINEERING</t>
  </si>
  <si>
    <t>FILE# 169331.010400 CONTRAACT DISPUTE WASH OUT</t>
  </si>
  <si>
    <t>ADOPT A SROP PROJECT METRO ART</t>
  </si>
  <si>
    <t>SOLICITATION NOTICE 9/13/21 &amp; 9/20/21  IFB 307293</t>
  </si>
  <si>
    <t>Row Labels</t>
  </si>
  <si>
    <t>Grand Total</t>
  </si>
  <si>
    <t>Sum of Invoice Amount</t>
  </si>
  <si>
    <t>TEXAS MUNICIPAL LEAGUE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</si>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</sst>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mm/dd/yyyy"/>
    <numFmt numFmtId="165" formatCode="[$-10409]&quot;$&quot;#,##0.00;\(&quot;$&quot;#,##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3"/>
      <color rgb="FF4682B4"/>
      <name val="Segoe UI"/>
    </font>
    <font>
      <sz val="9"/>
      <color rgb="FF000000"/>
      <name val="Segoe UI Semibold"/>
    </font>
    <font>
      <sz val="9"/>
      <color rgb="FF808080"/>
      <name val="Segoe UI Semibold"/>
    </font>
    <font>
      <b/>
      <sz val="8"/>
      <color rgb="FF000000"/>
      <name val="Segoe UI"/>
    </font>
    <font>
      <sz val="8"/>
      <color rgb="FF000000"/>
      <name val="Segoe U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right"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43" fontId="1" fillId="0" borderId="0" xfId="0" applyNumberFormat="1" applyFont="1" applyFill="1" applyBorder="1"/>
    <xf numFmtId="0" fontId="1" fillId="0" borderId="0" xfId="0" applyFont="1" applyFill="1" applyBorder="1"/>
    <xf numFmtId="165" fontId="7" fillId="0" borderId="3" xfId="0" applyNumberFormat="1" applyFont="1" applyFill="1" applyBorder="1"/>
    <xf numFmtId="0" fontId="7" fillId="0" borderId="3" xfId="0" applyFont="1" applyFill="1" applyBorder="1"/>
    <xf numFmtId="0" fontId="4" fillId="0" borderId="2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808080"/>
      <rgbColor rgb="00B0C4DE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ez, Stephen" refreshedDate="44762.828147106484" createdVersion="8" refreshedVersion="8" minRefreshableVersion="3" recordCount="6390" xr:uid="{8E2E4109-129B-43BB-BA09-1CAEC9569DF2}">
  <cacheSource type="worksheet">
    <worksheetSource ref="A3:E6393" sheet="AccountsPayableRegister_CMTA"/>
  </cacheSource>
  <cacheFields count="9">
    <cacheField name="Date" numFmtId="164">
      <sharedItems containsSemiMixedTypes="0" containsNonDate="0" containsDate="1" containsString="0" minDate="2021-10-01T00:00:00" maxDate="2022-07-01T00:00:00" count="108">
        <d v="2021-10-01T00:00:00"/>
        <d v="2021-10-06T00:00:00"/>
        <d v="2021-10-07T00:00:00"/>
        <d v="2021-10-08T00:00:00"/>
        <d v="2021-10-14T00:00:00"/>
        <d v="2021-10-15T00:00:00"/>
        <d v="2021-10-20T00:00:00"/>
        <d v="2021-10-21T00:00:00"/>
        <d v="2021-10-22T00:00:00"/>
        <d v="2021-10-28T00:00:00"/>
        <d v="2021-10-29T00:00:00"/>
        <d v="2021-11-02T00:00:00"/>
        <d v="2021-11-03T00:00:00"/>
        <d v="2021-11-04T00:00:00"/>
        <d v="2021-11-05T00:00:00"/>
        <d v="2021-11-10T00:00:00"/>
        <d v="2021-11-12T00:00:00"/>
        <d v="2021-11-15T00:00:00"/>
        <d v="2021-11-17T00:00:00"/>
        <d v="2021-11-18T00:00:00"/>
        <d v="2021-11-19T00:00:00"/>
        <d v="2021-11-26T00:00:00"/>
        <d v="2021-12-01T00:00:00"/>
        <d v="2021-12-02T00:00:00"/>
        <d v="2021-12-03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1T00:00:00"/>
        <d v="2021-12-23T00:00:00"/>
        <d v="2021-12-28T00:00:00"/>
        <d v="2021-12-29T00:00:00"/>
        <d v="2021-12-30T00:00:00"/>
        <d v="2022-01-06T00:00:00"/>
        <d v="2022-01-07T00:00:00"/>
        <d v="2022-01-12T00:00:00"/>
        <d v="2022-01-13T00:00:00"/>
        <d v="2022-01-14T00:00:00"/>
        <d v="2022-01-18T00:00:00"/>
        <d v="2022-01-19T00:00:00"/>
        <d v="2022-01-21T00:00:00"/>
        <d v="2022-01-26T00:00:00"/>
        <d v="2022-01-27T00:00:00"/>
        <d v="2022-01-28T00:00:00"/>
        <d v="2022-02-03T00:00:00"/>
        <d v="2022-02-04T00:00:00"/>
        <d v="2022-02-09T00:00:00"/>
        <d v="2022-02-10T00:00:00"/>
        <d v="2022-02-11T00:00:00"/>
        <d v="2022-02-14T00:00:00"/>
        <d v="2022-02-17T00:00:00"/>
        <d v="2022-02-18T00:00:00"/>
        <d v="2022-02-23T00:00:00"/>
        <d v="2022-02-24T00:00:00"/>
        <d v="2022-02-25T00:00:00"/>
        <d v="2022-03-03T00:00:00"/>
        <d v="2022-03-04T00:00:00"/>
        <d v="2022-03-08T00:00:00"/>
        <d v="2022-03-10T00:00:00"/>
        <d v="2022-03-11T00:00:00"/>
        <d v="2022-03-14T00:00:00"/>
        <d v="2022-03-15T00:00:00"/>
        <d v="2022-03-17T00:00:00"/>
        <d v="2022-03-18T00:00:00"/>
        <d v="2022-03-23T00:00:00"/>
        <d v="2022-03-24T00:00:00"/>
        <d v="2022-03-25T00:00:00"/>
        <d v="2022-03-31T00:00:00"/>
        <d v="2022-04-01T00:00:00"/>
        <d v="2022-04-05T00:00:00"/>
        <d v="2022-04-07T00:00:00"/>
        <d v="2022-04-08T00:00:00"/>
        <d v="2022-04-14T00:00:00"/>
        <d v="2022-04-15T00:00:00"/>
        <d v="2022-04-20T00:00:00"/>
        <d v="2022-04-21T00:00:00"/>
        <d v="2022-04-22T00:00:00"/>
        <d v="2022-04-28T00:00:00"/>
        <d v="2022-04-29T00:00:00"/>
        <d v="2022-04-30T00:00:00"/>
        <d v="2022-05-02T00:00:00"/>
        <d v="2022-05-04T00:00:00"/>
        <d v="2022-05-06T00:00:00"/>
        <d v="2022-05-12T00:00:00"/>
        <d v="2022-05-13T00:00:00"/>
        <d v="2022-05-18T00:00:00"/>
        <d v="2022-05-19T00:00:00"/>
        <d v="2022-05-20T00:00:00"/>
        <d v="2022-05-24T00:00:00"/>
        <d v="2022-05-26T00:00:00"/>
        <d v="2022-05-27T00:00:00"/>
        <d v="2022-06-01T00:00:00"/>
        <d v="2022-06-02T00:00:00"/>
        <d v="2022-06-03T00:00:00"/>
        <d v="2022-06-09T00:00:00"/>
        <d v="2022-06-10T00:00:00"/>
        <d v="2022-06-13T00:00:00"/>
        <d v="2022-06-16T00:00:00"/>
        <d v="2022-06-17T00:00:00"/>
        <d v="2022-06-21T00:00:00"/>
        <d v="2022-06-23T00:00:00"/>
        <d v="2022-06-24T00:00:00"/>
        <d v="2022-06-29T00:00:00"/>
        <d v="2022-06-30T00:00:00"/>
      </sharedItems>
      <fieldGroup par="8" base="0">
        <rangePr groupBy="months" startDate="2021-10-01T00:00:00" endDate="2022-07-01T00:00:00"/>
        <groupItems count="14">
          <s v="&lt;10/1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/2022"/>
        </groupItems>
      </fieldGroup>
    </cacheField>
    <cacheField name="Method of Payment" numFmtId="0">
      <sharedItems/>
    </cacheField>
    <cacheField name="Check Number" numFmtId="0">
      <sharedItems/>
    </cacheField>
    <cacheField name="Payment Amount" numFmtId="165">
      <sharedItems containsSemiMixedTypes="0" containsString="0" containsNumber="1" minValue="2.76" maxValue="13270880.67"/>
    </cacheField>
    <cacheField name="Payee Name" numFmtId="0">
      <sharedItems count="574">
        <s v="STARTRAN INC RETIREMENT FUND OPER ACCT"/>
        <s v="UNIFIRST CORP"/>
        <s v="ERNST &amp; YOUNG U.S. LLP"/>
        <s v="TESSELLATIONS INCORPORATED"/>
        <s v="BLANK ROME GOVERNMENT RELATIONS LLC"/>
        <s v="UNIVERSITY OF TEXAS"/>
        <s v="Language Access Austin"/>
        <s v="CITY OF CEDAR PARK"/>
        <s v="City of Austin"/>
        <s v="LINCOLN FINANCIAL GROUP"/>
        <s v="DK CAFE"/>
        <s v="LEGALSHIELD"/>
        <s v="TEXAS DEPT OF PUBLIC SAFETY"/>
        <s v="RIDE RIGHT, LLC"/>
        <s v="REMIX TECHNOLOGIES LLC"/>
        <s v="SAFESITE, INC"/>
        <s v="POLICYRX, LLC"/>
        <s v="SOUTHERN COUNTIES OIL CO, A CALIFORNIA LP"/>
        <s v="PETROLEUM TRADERS CORP"/>
        <s v="MWM DESIGN GROUP"/>
        <s v="MINDLANCE, INC"/>
        <s v="MICHAEL KRAM"/>
        <s v="LULAC #22325"/>
        <s v="MASTERWORD SERVICES, INC"/>
        <s v="JR RAMON &amp; SONS INC"/>
        <s v="LEVEL 3 COMMUNICATIONS LLC"/>
        <s v="AKEN INDUSTRIES, LLC"/>
        <s v="BIKE SHARE OF AUSTIN LLC"/>
        <s v="AUSTIN ED FUND"/>
        <s v="CONVERGINT TECHNOLOGIES LLC"/>
        <s v="EXOS WORKS INC"/>
        <s v="e-BUILDER, INC"/>
        <s v="HERZOG CONTRACTING CORP"/>
        <s v="HNTB CORPORATION"/>
        <s v="GTS TECHNOLOGY SOLUTIONS, INC."/>
        <s v="FOURSQUARE INTEGRATED TRANSPORTATION PLANNING, INC"/>
        <s v="HOTSY/CARLSON EQUIPMENT COMPANY"/>
        <s v="Husch Blackwell"/>
        <s v="Texas Closed Captioning"/>
        <s v="LTK ENGINEERING SERVICES"/>
        <s v="SHI GOVERNMENT SOLUTIONS"/>
        <s v="MILES PARTNERSHIP, LLLP"/>
        <s v="AT&amp;T"/>
        <s v="BICKERSTAFF HEATH DELGADO ACOSTA LLP"/>
        <s v="ADRITE"/>
        <s v="ROBERT HALF INTERNATIONAL INC"/>
        <s v="CITY OF LEANDER UTILITIES"/>
        <s v="TXU ENERGY"/>
        <s v="DATACAL ENTERPRISES"/>
        <s v="DUO SECURITY INC"/>
        <s v="CINTAS CORPORATION"/>
        <s v="INFOJINI, INC"/>
        <s v="LOWER COLORADO RIVER AUTHORITY"/>
        <s v="LUMINATOR TECHNOLOGY GROUP, INC"/>
        <s v="CHK AMERICA"/>
        <s v="ONE TOUCHPOINT SOUTHWEST CORP"/>
        <s v="K&amp;L Gates"/>
        <s v="HiEd, INC"/>
        <s v="ULTIMATE SOFTWARE"/>
        <s v="CANON SOLUTIONS AMERICA, INC"/>
        <s v="CARAHSOFT TECHNOLOGY CORP"/>
        <s v="PFM ASSET MANAGEMENT LLC"/>
        <s v="PEDERNALES ELECTRIC COOPERATIVE, INC"/>
        <s v="DECH, DAVID"/>
        <s v="CENTER FOR TRANSPORTATION AND THE ENVIRONMENT, INC."/>
        <s v="SPOTFROG"/>
        <s v="HERZOG TRANSIT SERVICES INC"/>
        <s v="TRUMAN ARNOLD COMPANIES"/>
        <s v="VTECH SOLUTIONS INC"/>
        <s v="AUSTIN REGIONAL CLINIC, PA"/>
        <s v="PARKEON, INC"/>
        <s v="URBAN JUNGLE WILDLIFE REMOVAL, LLC"/>
        <s v="US POSTMASTER"/>
        <s v="PROGRAPHIX"/>
        <s v="FOUR NINES TECHNOLOGIES"/>
        <s v="SHERRY MATTHEWS ADVOCACY MARKETING"/>
        <s v="FCS FOX COMMERCIAL SERVICES LLC"/>
        <s v="JACKSON &amp; MCELHANEY ARCHITECTS"/>
        <s v="Greenburg Traurig"/>
        <s v="CREATIVE ACTION"/>
        <s v="AUSTIN AMERICAN STATESMAN"/>
        <s v="TEXAS ATTORNEY GENERAL"/>
        <s v="CERIDIAN TAX SERVICE"/>
        <s v="UNITEDHEALTHCARE"/>
        <s v="MAJESTIC SERVICES, INC."/>
        <s v="RICHMOND PRINTING LLC"/>
        <s v="TD INDUSTRIES"/>
        <s v="SENSIS AGENCY, QUIJOTE CORPORATION"/>
        <s v="SURINDER MARWAH"/>
        <s v="HONORA MUSE"/>
        <s v="VERIZON WIRELESS"/>
        <s v="COLETTE HOLT &amp; ASSOCIATES"/>
        <s v="TEXAS DEPT OF LICENSING AND REGULATION"/>
        <s v="GUERRERO, MARCUS ANTHONY"/>
        <s v="AECOM TECHNICAL SERVICES, INC."/>
        <s v="DIRECTV LLC"/>
        <s v="Texas Gas Service"/>
        <s v="JF RENTAL PROPERTIES"/>
        <s v="LINDA WATSON"/>
        <s v="ELLEN C. RICHARDS"/>
        <s v="CITY OF MANOR"/>
        <s v="BYTEMARK, INC."/>
        <s v="BRIAN WHELAN"/>
        <s v="AUSTIN STEAM TRAIN ASSOCIATION"/>
        <s v="AMERICANEAGLE.COM"/>
        <s v="INFOR (US) INC"/>
        <s v="KAREN VAUGHN"/>
        <s v="LYNCH LAW FIRM"/>
        <s v="NETWORK OF ASIAN AMERICAN ORGANIZATION"/>
        <s v="QUICK SEARCH"/>
        <s v="ROBERT TIJERINA"/>
        <s v="BILL PREDMORE"/>
        <s v="NELSON/ NYGAARD CONSULTING ASSOCIATES"/>
        <s v="FARJADINASAB, ALIREZA"/>
        <s v="UNITY CONTRACTOR SERVICES, INC"/>
        <s v="COMMUNICATION WORKERS OF AMERICA"/>
        <s v="DILLARD, PERRY L"/>
        <s v="EARL ATKINSON"/>
        <s v="US BANK"/>
        <s v="JYOTHI DIVI"/>
        <s v="LITTLE GUYS MOVERS, INC"/>
        <s v="WESTON SOLUTIONS, INC"/>
        <s v="WILLIAM BUFORD"/>
        <s v="SOAL TECHNOLOGIES LLC"/>
        <s v="UNIFIED DISPATCH LLC"/>
        <s v="EYEMED VISION CARE"/>
        <s v="ENVIRONMENTAL SYSTEMS RESEARCH INSTITUTE INC"/>
        <s v="ARTHUR J GALLAGHER OF TEXAS, INC"/>
        <s v="UNUM LIFE INSURANCE COMPANY OF AMERICA"/>
        <s v="AVETTA LLC"/>
        <s v="USIC LOCATING SERVICES, LLC"/>
        <s v="CAPITAL AREA RURAL TRANSPORTATION SYSTEM"/>
        <s v="DOVE SPRINGS PROUD"/>
        <s v="VIRGINIA KEELING"/>
        <s v="TERRY ERMIS"/>
        <s v="EVELYN JOHNSON"/>
        <s v="JOHN HODGES"/>
        <s v="HACHMANN, JOHN"/>
        <s v="HERBERT MAYES"/>
        <s v="PARSONS, DAVID TED"/>
        <s v="MARK WOLTER"/>
        <s v="TAMMY QUINN"/>
        <s v="BAILEY, PAT"/>
        <s v="MARY GERIK"/>
        <s v="ROBERT FLORES"/>
        <s v="MARIAN MORSE"/>
        <s v="STATE COMPTROLLER"/>
        <s v="Thompson Coburn"/>
        <s v="THE FLOWER BUCKET"/>
        <s v="URBAN TRANSPORTATION ASSOCIATION INC"/>
        <s v="SQUARE ONE CONSULTANTS, INC"/>
        <s v="CATAPULT SYSTEMS"/>
        <s v="WORLD WIDE TECHNOLOGY INC"/>
        <s v="LOOMIS ARMORED US, LLC"/>
        <s v="SAMBA HOLDINGS, INC."/>
        <s v="SIRIUS COMPUTER SOLUTIONS, INC"/>
        <s v="LEXISNEXIS GROUP"/>
        <s v="KIMLEY-HORN AND ASSOCIATES, INC."/>
        <s v="APPLICATIONS SOFTWARE TECHNOLOGY LLC"/>
        <s v="BUIE &amp; CO., LLC"/>
        <s v="CLEVER DEVICES LTD"/>
        <s v="SEARCHPROS STAFFING, LLC"/>
        <s v="TEXAS811"/>
        <s v="URBAN SOLAR, INC."/>
        <s v="ALLEN, LENISH LORRETTA"/>
        <s v="AC PRINTING LLC"/>
        <s v="VIKING FENCE CO. LTD"/>
        <s v="RSM US LLP"/>
        <s v="MODIS GS"/>
        <s v="PERRY OFFICE PLUS"/>
        <s v="FEDEX CORPORATION"/>
        <s v="AT&amp;T WIRELESS SERVICES"/>
        <s v="HALFF ASSOCIATES INC"/>
        <s v="MITCHELL, TERRY"/>
        <s v="LINWOOD CAPITAL LLC"/>
        <s v="MV TRANSPORTATION INC"/>
        <s v="DUBOIS BRYANT &amp; CAMPBELL LLP"/>
        <s v="OPTUM BANK INC"/>
        <s v="LEANDER CHAMBER MEMBERSHIP"/>
        <s v="PESTMASTER SERVICES OF AUSTIN"/>
        <s v="EAN HOLDINGS, LLC"/>
        <s v="ALLIED UNIVERSAL SECURITY SERVICES"/>
        <s v="HUITT-ZOLLARS INC"/>
        <s v="EXCELL FUELING SYSTEMS"/>
        <s v="TRAVIS COUNTY TREASURER"/>
        <s v="TV EYES, INC"/>
        <s v="TEXAS DEPARTMENT OF INFORMATION RESOURCES"/>
        <s v="HDR ENGINEERING INC"/>
        <s v="MANOR COMMUNITY NEWS"/>
        <s v="LANGUAGE LINE SERVICES"/>
        <s v="507 CALLES ST AUSTIN OWNER, LLC"/>
        <s v="PCRIF OAK HILL PLAZA, LLC"/>
        <s v="WOOD, MARCELLA"/>
        <s v="Winstead Sechrest &amp; Minick"/>
        <s v="GREATER AUSTIN CHAMBER OF COMMERCE"/>
        <s v="INFINITY TRIANGLE AUSTIN LLC"/>
        <s v="FLORES CERRATO, JORGE U"/>
        <s v="BLUEBONNET ELECTRIC COOPERATIVE"/>
        <s v="AUSTIN COMMUNITY FOUNDATION"/>
        <s v="ACTONE GOVERNMENT SOLUTIONS"/>
        <s v="1303 PROPERTIES LTD"/>
        <s v="American Public Transportation Association"/>
        <s v="JACKSON LEWIS P.C."/>
        <s v="MTM RECOGNITION CORP"/>
        <s v="ONACTUATE CONSULTING US INC"/>
        <s v="SECURITY SERVICES, LLC"/>
        <s v="WAVE BUSINESS"/>
        <s v="MEDICAL TRANSPORTATION MANAGEMENT INC"/>
        <s v="MCKINNEY ARCHITECTS INC"/>
        <s v="ROBERT T BABBITT PLLC"/>
        <s v="TEXAS MUNICIPAL LEAGUE"/>
        <s v="TRACEE SUZANNE METTERLE"/>
        <s v="CDW GOVERNMENT, LLC"/>
        <s v="WORKQUEST"/>
        <s v="TURTLE ROCK HOLDINGS LTD"/>
        <s v="BRIDGEFARMER &amp; ASSOCIATES, INC."/>
        <s v="UNIVISION"/>
        <s v="SMARTMAIL OF AUSTIN, INC."/>
        <s v="CHRISTOPHER BALLENTINE"/>
        <s v="CENTRAL TEXAS ELECTRIC CO-OP"/>
        <s v="VILLAMARIN, ALDEMAR"/>
        <s v="TEXAN BY NATURE"/>
        <s v="GREATER AUSTIN HISPANIC CHAMBER OF COMMERCE"/>
        <s v="SPECTRUM BUSINESS"/>
        <s v="MOBLEY, TANGEE COBLE"/>
        <s v="AVENU INSIGHTS &amp; ANALYTICS, LLC"/>
        <s v="MURPHY, ANDREW"/>
        <s v="JAMAIL, CLARENCE DARRYL"/>
        <s v="SILSBEE FORD INC"/>
        <s v="JOHNSON CONTROLS FIRE PROTECTION LP"/>
        <s v="UNIQUE IMPORTS, INC"/>
        <s v="MUHAMMAD ABDULLAH"/>
        <s v="CAPITAL PRINTING,LLC"/>
        <s v="BRE RC SOUTHPARK II TX LP"/>
        <s v="SIMPLY KLEAN LLC"/>
        <s v="SOUTH WEST TRANSIT ASSOCIATION"/>
        <s v="TEXAS DISPOSAL SYSTEMS"/>
        <s v="STAR ASSET SECURITY LLC"/>
        <s v="VISUAL AWARENESS TECHNOLOGIES AND CONSULTING, LLC"/>
        <s v="FOLLMER, TERRY A"/>
        <s v="AUSTIN CHRONICLE"/>
        <s v="PROGRESS RAIL SERVICES"/>
        <s v="JULIE A. LAMPKIN"/>
        <s v="JAMAIL &amp; SMITH CONSTRUCTION LP"/>
        <s v="Krauthamer &amp; Associates"/>
        <s v="KAUL, KING JI"/>
        <s v="VILLAGE OF POINT VENTURE"/>
        <s v="DRIVE A SENIOR CENTRAL TEXAS"/>
        <s v="STRATTON, ERIC"/>
        <s v="ROSS, BECKI"/>
        <s v="SIEMES PROPERTIES LLC"/>
        <s v="CONVERGEONE INC"/>
        <s v="CORE OFFICE INTERIORS"/>
        <s v="HEXAGON EAM HOLDINGS LLC"/>
        <s v="BLUEBONNET TRAILS COMMUNITY SERVICES"/>
        <s v="RANDOLPH, NIKKI"/>
        <s v="OCCUPATIONAL HEALTH CENTERS-SW PA"/>
        <s v="CONNOR, SHARON"/>
        <s v="TEXAS WORKFORCE COMMISSION"/>
        <s v="TRANSIT TALENT.COM LLC"/>
        <s v="MARY LEE FOUNDATION"/>
        <s v="POOL, LESLIE"/>
        <s v="SUMWALT, ROBERT L"/>
        <s v="SENIOR ACCESS"/>
        <s v="SMARTSHEET, INC"/>
        <s v="COOPER, WADE"/>
        <s v="ALONTI CAFE &amp; CATERING"/>
        <s v="FIDEL CAMPOS"/>
        <s v="CORNERSTONE ADVISORS ASSET MANAGEMENT INC"/>
        <s v="PATRIDGE, CHARLES"/>
        <s v="THOMPSON, REGINA"/>
        <s v="KEYRUS USA INC."/>
        <s v="PAT VIDAURRI"/>
        <s v="BAKER TILLY US, LLP"/>
        <s v="HTS TEXAS"/>
        <s v="Planetbids"/>
        <s v="COLONIAL OIL INDUSTRIES, INC."/>
        <s v="CONDUENT BUSINESS SERVICES LLC"/>
        <s v="THE WINVALE GROUP, LLC"/>
        <s v="CXTEC"/>
        <s v="MUNIZ CONCRETE &amp; CONTRACTING CO"/>
        <s v="TK ELEVATOR CORPORATION"/>
        <s v="SWIFTLY, INC"/>
        <s v="RFD &amp; ASSOCIATES INC."/>
        <s v="TED GARCIA"/>
        <s v="MOVABILITY"/>
        <s v="DUNHAM, WANDA YVETTE"/>
        <s v="TINA WAGNER"/>
        <s v="BRIGHT HORIZONS FAMILY SOLUTIONS"/>
        <s v="CHARLES EDWARD JACKSON"/>
        <s v="HORIZON PRINTING"/>
        <s v="TRANSPORTATION LEARNING CENTER"/>
        <s v="JUAN A. FONSECA"/>
        <s v="CAGAN, SEAN"/>
        <s v="WALKER, CATHERINE LEAH"/>
        <s v="DAMAN CONSULTING, INC"/>
        <s v="4IMPRINT, INC"/>
        <s v="B&amp;J SMOKED MEATS"/>
        <s v="VILLAGER"/>
        <s v="SPX CORPORATION"/>
        <s v="PASSPORT HEALTH OF AUSTIN"/>
        <s v="MODERN RAILWAY SYSTEMS, INC."/>
        <s v="WATERLOO GREENWAY CONSERVANCY"/>
        <s v="POLITICO PRO"/>
        <s v="GALLAGHER BENEFIT SERVICES, INC"/>
        <s v="NORTHWOODS PROPERTY OWNERS ASSN."/>
        <s v="B2GNOW"/>
        <s v="CONTRACT LAND STAFF, LLC"/>
        <s v="LORAM TECHNOLOGIES, INC."/>
        <s v="NEW LIFE PENTECOSTAL CHURCH OF AUSTIN"/>
        <s v="AUSTIN COMMUNITY COLLEGE"/>
        <s v="KPMG, LLP"/>
        <s v="GREATER AUSTIN BLACK CHAMBER OF COMMERCE"/>
        <s v="BALTAZAR C. COSTILLA"/>
        <s v="TEXAS TRANSIT ASSOCIATION"/>
        <s v="MAZZA, ERIKA LORRAINE"/>
        <s v="PAULINE WALTON"/>
        <s v="WORKERS ASSISTANCE PROGRAM INC"/>
        <s v="FAITH IN ACTION GEORGETOWN"/>
        <s v="DC GROUP INC"/>
        <s v="TINA LOUISE PORTER"/>
        <s v="MAZUR, JULIE"/>
        <s v="STERN, LONNY A."/>
        <s v="UWAGUE, TED"/>
        <s v="VERTOSOFT LLC"/>
        <s v="Communications By HanD"/>
        <s v="TRANSPORTATION EXCELLENCE FOR THE 21ST CENTURY (TEX-21)"/>
        <s v="FOREMOST FORENSICS ON SITE DRUG &amp; ALCOHOL TESTING, LLC"/>
        <s v="GREAT HILLS BAPTIST CHURCH"/>
        <s v="HILL COUNTRY NEWS"/>
        <s v="EL MUNDO NEWSPAPER"/>
        <s v="ASHLEY BARRAGAN"/>
        <s v="SHERMAN &amp; PATTERSON, LTD"/>
        <s v="DWIGHT MUSTIPHER"/>
        <s v="NORTH LAKE TRAVIS CHAMBER OF COMMERCE"/>
        <s v="THE BUS COALITION"/>
        <s v="TEXAS DEPARTMENT OF TRANSPORTATION"/>
        <s v="NAACP AUSTIN BRANCH"/>
        <s v="COMMUNITY IMPACT NEWSPAPER"/>
        <s v="BRIGGS EQUIPMENT"/>
        <s v="DIVINC"/>
        <s v="THE LAMAR COMPANIES"/>
        <s v="HOCKENS, TERRY"/>
        <s v="EASTER SEALS CENTRAL TEXAS INC"/>
        <s v="CAREERBUILDER, LLC"/>
        <s v="COTHRON'S SAFE &amp; LOCK"/>
        <s v="SAFE SOFTWARE INC."/>
        <s v="EDRINGTON, SUZIE"/>
        <s v="Ross Molina Oliveros, P.C."/>
        <s v="EDM TECHNOLOGY, INC."/>
        <s v="PAUL HORNSBY &amp; COMPANY"/>
        <s v="B&amp;H PHOTO"/>
        <s v="AUSTIN AREA RESEARCH ORGANIZATION"/>
        <s v="CITY OF ROUND ROCK"/>
        <s v="SAM PACK'S FIVE STAR FORD"/>
        <s v="KONNECT NEWS"/>
        <s v="SHANEA DAVIS"/>
        <s v="SIMON'S CAFE, LLC"/>
        <s v="AUSTIN LIGHTHOUSE FOR THE BLIND"/>
        <s v="ALLEGIANT GROUP, PLLC"/>
        <s v="GALLERY CARTS, INC."/>
        <s v="JOBSITE DIESEL REPAIR"/>
        <s v="MSC INDUSTRIAL SUPPLY CO"/>
        <s v="THE OTHER ONES FOUNDATION INC"/>
        <s v="NATIONAL VALUATION GROUP INC"/>
        <s v="CRAVENS, BETTY"/>
        <s v="LINCOLN NATIONAL CORPORATION"/>
        <s v="FREESE &amp; NICHOLS, INC"/>
        <s v="JEAN BURNETT"/>
        <s v="MICHAEL BURNETT"/>
        <s v="NAHVI, NADIA"/>
        <s v="GOLF CARS OF CONROE, INC."/>
        <s v="DELTA PERMITTING"/>
        <s v="Institute for Sustainable Infrastructure"/>
        <s v="AUSTIN ENERGY"/>
        <s v="THE NEW PHILANTHROPISTS"/>
        <s v="DO GOOD ATX, INC."/>
        <s v="TRAPEZE SOFTWARE GROUP INC"/>
        <s v="PRESIDIO NETWORKED SOLUTIONS GROUP, LLC."/>
        <s v="MCGEE, JORDAN KATHLEEN"/>
        <s v="BROADMOOR AUSTIN ASSOCIATES"/>
        <s v="MARIAM PROPERTY INC"/>
        <s v="GARTNER INC."/>
        <s v="DRIVE A SENIOR AUSTIN TEXAS"/>
        <s v="EVERBRIDGE INC"/>
        <s v="AUSTIN INDEPENDENT BUSINESS ALLIANCE"/>
        <s v="AEGIS GROUP, INC."/>
        <s v="BARRERA-RAMIREZ, NADIA"/>
        <s v="CALDWELL COUNTRY FORD"/>
        <s v="MCGRAY &amp; MCGRAY LAND SURVEYORS INC"/>
        <s v="JAMES BUSH"/>
        <s v="HELTON, NATHAN"/>
        <s v="PROJECT MANAGEMENT TRAINING INSTITUTE"/>
        <s v="LJA ENGINEERING, INC."/>
        <s v="MWANGI, SUSAN NDUTA"/>
        <s v="CARTER, BRIAN M"/>
        <s v="MAXWELL, MARION"/>
        <s v="LA VOZ NEWSPAPERS"/>
        <s v="QUALITY OF LIFE FOUNDATION"/>
        <s v="THORNLEY FALLIS COMMUNICATIONS INC"/>
        <s v="TRAVILLION, JEFFREY"/>
        <s v="LISSKA, ROSE WARREN"/>
        <s v="SOCK CLUB ENTERPRISES, LLC"/>
        <s v="HERITAGE TITLE COMPANY OF AUSTIN INC"/>
        <s v="BOWMAN ENGINEERING &amp; CONSULTING, iNC."/>
        <s v="SEXTON, MEGAN"/>
        <s v="BUBBLE'Z &amp; SUDD'Z"/>
        <s v="ALAN NARVAEZ"/>
        <s v="PEREZ, RICARDO VASQUEZ"/>
        <s v="BB FITNESS REPAIR"/>
        <s v="CANNING, JOHN D"/>
        <s v="366 TX 29 LTD"/>
        <s v="ARCPOINT LABS OF AUSTIN NORTH"/>
        <s v="IBE, SAMSON CHIBUIKE"/>
        <s v="WATKINS, DOROTHY"/>
        <s v="TEXAS STATE AUDITOR'S OFFICE"/>
        <s v="MARYLAND CHILD SUPPORT ACCOUNT"/>
        <s v="DO512 LLC"/>
        <s v="CAP-A-BUS, INC"/>
        <s v="BRYCOMM, LLC"/>
        <s v="DRESS FOR SUCCESS AUSTIN"/>
        <s v="DLT SOLUTIONS"/>
        <s v="ZOOM VIDEO COMMUNICATIONS, INC."/>
        <s v="AUSTIN/TRAVIS COUNTY INTEGRAL CARE"/>
        <s v="AUSTIN STADCO LLC"/>
        <s v="FREEIT DATA SOLUTIONS, INC"/>
        <s v="AUSTIN WESTERN RAILROAD, LLC"/>
        <s v="PAMELA LAINE"/>
        <s v="ENDING COMMUNITY HOMELESSNESS COALITION, INC"/>
        <s v="ADS SYSTEM SAFETY CONSULTING, LLC"/>
        <s v="ATLASSIAN PTY, LTD"/>
        <s v="FLEET FIX"/>
        <s v="SHIVERS, ZARICK"/>
        <s v="TRE WEEKLY MAGAZINE, INC"/>
        <s v="WW GRAINGER INC"/>
        <s v="JOHN LANCASTER"/>
        <s v="TRANSPORTATION ADVOCATES OF TEXAS, INC"/>
        <s v="TOLAR MANUFACTURING INC"/>
        <s v="ELAINE TIMBES"/>
        <s v="FLECK, LILLY I"/>
        <s v="CITY OF LAGO VISTA"/>
        <s v="VERHALEN, CHRISTOPHER M."/>
        <s v="WTS HOT CHAPTER"/>
        <s v="TEXAS ALTERNATOR STARTER SERVICE"/>
        <s v="SOUTHSIDE WRECKER, INC"/>
        <s v="TSSI"/>
        <s v="VOITH US INC."/>
        <s v="Kaplan Kirsch &amp; Rockwell LLP"/>
        <s v="MUKHERJEE, DIPONKER"/>
        <s v="DOWNEY, JEFFREY"/>
        <s v="HILL COUNTRY COMMUNITY MINISTRIES"/>
        <s v="HODGES, BENJAMIN"/>
        <s v="NORTH AMERICAN BIKESHARE ASSOCIATION"/>
        <s v="TERRACON CONSULTANTS INC"/>
        <s v="LEWIS SIGN BUILDERS INC"/>
        <s v="GALLEGOS, MARIO R"/>
        <s v="AUSTIN BODY WORKS, INC."/>
        <s v="CORNERSTONE ONDEMAND INC"/>
        <s v="STEEN, ZACHARY A"/>
        <s v="IMPERIAL COLLEGE PROJECTS LIMITED"/>
        <s v="PARAGON PRINTING &amp; MAILING"/>
        <s v="NEW FLYER OF AMERICA"/>
        <s v="AUSTIN TRANSIT PARTNERSHIP LOCAL GOVERNMENT CORPORATION"/>
        <s v="BMR JANITORIAL &amp; PRESSURE WASHING SERVICES, LLC"/>
        <s v="AUSTIN BUSINESS JOURNAL"/>
        <s v="PYE-BARKER FIRE &amp; SAFETY, LLC"/>
        <s v="KIRSCHBAUM, ANNETTE"/>
        <s v="Clark Hill PLC"/>
        <s v="FINISHMASTER, INC"/>
        <s v="LANDSCAPE FORMS"/>
        <s v="ARNOLD OIL COMPANY OF AUSTIN, LP"/>
        <s v="AUSTIN YOUNG CHAMBER OF COMMERCE"/>
        <s v="MOHAWK MFG. &amp; SUPPLY CO."/>
        <s v="BENFORD, ANDREW"/>
        <s v="CLARKE, RANDY"/>
        <s v="SPAWGLASS CONTRACTORS, INC"/>
        <s v="KOWERT, HOOD, MUNYON, RANKIN &amp; GOETZEL P.C."/>
        <s v="NFI PARTS"/>
        <s v="ALPHA PAINTING &amp; DECORATING CO INC"/>
        <s v="KYRISH TRUCK CENTERS OF AUSTIN"/>
        <s v="SOUTHERN TIRE MART, LLC"/>
        <s v="PERFORMANCE TRUCK"/>
        <s v="CAPITOL BEARING OF AUSTIN INC"/>
        <s v="PROTERRA, INC"/>
        <s v="ZEP SALES &amp; SERVICE"/>
        <s v="FLEETPRIDE, INC."/>
        <s v="GILLIG LLC"/>
        <s v="BOBIT BUSINESS MEDIA INC."/>
        <s v="IMPERIAL SUPPLIES LLC"/>
        <s v="MUKHERJEE, SHARMILA"/>
        <s v="NEARMAP US, INC."/>
        <s v="TANZER, JONATHAN"/>
        <s v="Stateside Right of Way Services, L.L.C."/>
        <s v="TENEO LINGUISTICS COMPANY, LLC"/>
        <s v="MUNCIE TRANSIT SUPPLY"/>
        <s v="ONESPAN CANADA INC"/>
        <s v="Endeavor Business Media"/>
        <s v="UNITED SAFETY &amp; SURVIVABILITY CORPORATION"/>
        <s v="SPENCE, SHERINE A"/>
        <s v="LOUISANA DEPT OF CHILDREN AND FAMILY SERVICES"/>
        <s v="LINKEDIN CORP"/>
        <s v="THE COMMUTER RAIL COALITION"/>
        <s v="OFFICER, TROY E"/>
        <s v="KRAUSE, CHEYENNE"/>
        <s v="WINGE, HOLLY"/>
        <s v="MICROSOFT CORPORATION"/>
        <s v="Prevost, A Division of Prevost Car (US) Inc."/>
        <s v="CCS GLOBAL TECH"/>
        <s v="CUMMINS SALES AND SERVICE"/>
        <s v="EQUIPMENT DEPOT LTD"/>
        <s v="COMTO"/>
        <s v="TAQUIZAS LOS CARNALES LLC"/>
        <s v="STACY AND WITBECK, INC."/>
        <s v="AUSTIN PARKS FOUNDATION"/>
        <s v="MIDTOWN COMMONS"/>
        <s v="TROLLEY SUPPORT LLC"/>
        <s v="RUSH TRUCKER CENTER-AUSTIN"/>
        <s v="LEADERSHIP AUSTIN"/>
        <s v="TILT"/>
        <s v="TRANSIT COOLING SOLUTIONS USA"/>
        <s v="MICHEL, LEOBARDO"/>
        <s v="ONE VOICE CENTRAL TEXAS"/>
        <s v="FRIENDS OF THE ABC ZILKER PARK KITE FESTIVAL, INC"/>
        <s v="FLCCT INC"/>
        <s v="AVANCE-AUSTIN, INC."/>
        <s v="THERMO KING OF AUSTIN"/>
        <s v="ALYCE A. MAY"/>
        <s v="ENGLISH, MITCHEL"/>
        <s v="VALADEZ, VICTORIA"/>
        <s v="VERITECH, INC."/>
        <s v="THE JANEK CORPORATION"/>
        <s v="DELL MARKETING LP"/>
        <s v="HERRERA, ELIZABETH MARIE"/>
        <s v="ESTHER'S FOLLIES"/>
        <s v="BIKE HUTTO"/>
        <s v="KIMBERLEY ANN CRAFT"/>
        <s v="UNITED PARCEL SERVICE"/>
        <s v="LEIF JOHNSON FORD"/>
        <s v="CASTOR, MARIO"/>
        <s v="AUSTIN GROUP FOR THE ELDERLY"/>
        <s v="ISI COMMERCIAL REFRIGERATION INC"/>
        <s v="QA SYSTEMS INC"/>
        <s v="JONES, ROCHELLE"/>
        <s v="PR LHC 301 Congress,LP" u="1"/>
        <s v="Ernst &amp; Young Infrastructure Advisors" u="1"/>
        <s v="CBRE, INC" u="1"/>
        <s v="Alvin Livingstone" u="1"/>
        <s v="Elkins, Tony" u="1"/>
        <s v="Guerrero, Marcus A" u="1"/>
        <s v="Redick, Vicky L" u="1"/>
        <s v="Hyattye O.Simmons" u="1"/>
        <s v="Hogan Lovells US LLP" u="1"/>
        <s v="DuBois Bryant &amp; Campbell, LLP" u="1"/>
        <s v="Boxwood Technology Inc" u="1"/>
        <s v="Orrick Herrington &amp; Sutcliffe LLP" u="1"/>
        <s v="Grande Communications Network" u="1"/>
        <s v="Affion Public" u="1"/>
        <s v="Federal Express Corporation" u="1"/>
        <s v="Siler, Diane E" u="1"/>
        <s v="Rahul C. Nair" u="1"/>
        <s v="TEXAS MUNICIPAL LEAGUE INTERGOVEMNMENTAL RISK POOL" u="1"/>
        <s v="PFM Financial Adivisors LLC" u="1"/>
        <s v="Pioneer Natural Resources" u="1"/>
        <s v="Eno Center for Transporation" u="1"/>
        <s v="Manan Garg" u="1"/>
        <s v="Castro de Barrera, Veronica" u="1"/>
        <s v="Techstreet" u="1"/>
        <s v="CR IV Land LP" u="1"/>
        <s v="Ashurst LLP" u="1"/>
        <s v="Mayer Brown LLP" u="1"/>
        <s v="Nossaman LLP" u="1"/>
        <s v="Carr, Brandon W" u="1"/>
        <s v="McKall, Parkhurst &amp; Norton L.L.P." u="1"/>
        <s v="STRUCTURA, INC." u="1"/>
      </sharedItems>
    </cacheField>
    <cacheField name="Invoice ID" numFmtId="0">
      <sharedItems/>
    </cacheField>
    <cacheField name="Invoice Description" numFmtId="0">
      <sharedItems/>
    </cacheField>
    <cacheField name="Invoice Amount" numFmtId="165">
      <sharedItems containsSemiMixedTypes="0" containsString="0" containsNumber="1" minValue="0.39" maxValue="11682835"/>
    </cacheField>
    <cacheField name="Years" numFmtId="0" databaseField="0">
      <fieldGroup base="0">
        <rangePr groupBy="years" startDate="2021-10-01T00:00:00" endDate="2022-07-01T00:00:00"/>
        <groupItems count="4">
          <s v="&lt;10/1/2021"/>
          <s v="2021"/>
          <s v="2022"/>
          <s v="&gt;7/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90">
  <r>
    <x v="0"/>
    <s v="ACH-CCD"/>
    <s v="N/A"/>
    <n v="333334"/>
    <x v="0"/>
    <s v="5063520210929"/>
    <s v="OCTOBER 2021 EMPLOYER CONTRUBUTION CMTA RETIREMENT"/>
    <n v="333334"/>
  </r>
  <r>
    <x v="0"/>
    <s v="Check"/>
    <s v="              375841"/>
    <n v="224.3"/>
    <x v="1"/>
    <s v="822 2449764"/>
    <s v="UNIFORMS @ 2910 EAST 5TH STREET"/>
    <n v="69.5"/>
  </r>
  <r>
    <x v="0"/>
    <s v="Check"/>
    <s v="              375841"/>
    <n v="224.3"/>
    <x v="1"/>
    <s v="822 2449765."/>
    <s v="UNIFORMS @ 2910 EAST 5TH STREET"/>
    <n v="128.36000000000001"/>
  </r>
  <r>
    <x v="0"/>
    <s v="Check"/>
    <s v="              375841"/>
    <n v="224.3"/>
    <x v="1"/>
    <s v="822 2449766"/>
    <s v="MATS @ 2910 EAST 5TH STREET"/>
    <n v="8.08"/>
  </r>
  <r>
    <x v="0"/>
    <s v="Check"/>
    <s v="              375841"/>
    <n v="224.3"/>
    <x v="1"/>
    <s v="822 2449767"/>
    <s v="MATS @ 624 N PLEASANT VALLEY ROAD"/>
    <n v="18.36"/>
  </r>
  <r>
    <x v="0"/>
    <s v="Check"/>
    <s v="              375842"/>
    <n v="69.5"/>
    <x v="1"/>
    <s v="822 2453047."/>
    <s v="UNIFORMS@2910 EAST 5TH STREET"/>
    <n v="69.5"/>
  </r>
  <r>
    <x v="0"/>
    <s v="Check"/>
    <s v="              375843"/>
    <n v="69.5"/>
    <x v="1"/>
    <s v="822 2451404"/>
    <s v="UNIFORMS @ 2910 EAST 5TH STREET"/>
    <n v="69.5"/>
  </r>
  <r>
    <x v="0"/>
    <s v="Check"/>
    <s v="              375810"/>
    <n v="4725"/>
    <x v="2"/>
    <s v="US01U000772795"/>
    <s v="PROJECT# ITS1808  CONTRACT#200308SEPT 2021"/>
    <n v="4725"/>
  </r>
  <r>
    <x v="0"/>
    <s v="Check"/>
    <s v="              375838"/>
    <n v="11255.79"/>
    <x v="3"/>
    <s v="2221"/>
    <s v="FME WORKBENCH FOR RED AND GREEN LINE DIR CPO-4750"/>
    <n v="11255.79"/>
  </r>
  <r>
    <x v="0"/>
    <s v="ACH-CCD"/>
    <s v="N/A"/>
    <n v="17034"/>
    <x v="4"/>
    <s v="407062"/>
    <s v="GOVERNMENT RELATIONS SERVICES SEPT 2021"/>
    <n v="17034"/>
  </r>
  <r>
    <x v="0"/>
    <s v="Check"/>
    <s v="              375844"/>
    <n v="4500"/>
    <x v="5"/>
    <s v="16704"/>
    <s v="UTEXAS.RENT BANNER AUGUST 2021"/>
    <n v="900"/>
  </r>
  <r>
    <x v="0"/>
    <s v="Check"/>
    <s v="              375844"/>
    <n v="4500"/>
    <x v="5"/>
    <s v="16705"/>
    <s v="DAILY TEXAN SPONSORED CONTENT AUGUST 2021"/>
    <n v="900"/>
  </r>
  <r>
    <x v="0"/>
    <s v="IC ACH-CCD"/>
    <s v="N/A"/>
    <n v="1237.5"/>
    <x v="6"/>
    <s v="1353"/>
    <s v="INTREP SVCS METRO RAIL MEETINGS 9/9/21"/>
    <n v="600"/>
  </r>
  <r>
    <x v="0"/>
    <s v="IC ACH-CCD"/>
    <s v="N/A"/>
    <n v="1237.5"/>
    <x v="6"/>
    <s v="1352"/>
    <s v="INTERPRE SVCS ATP PROJ CONN 8/25/21 &amp; 8/26/21"/>
    <n v="637.5"/>
  </r>
  <r>
    <x v="0"/>
    <s v="Check"/>
    <s v="              375802"/>
    <n v="46.05"/>
    <x v="7"/>
    <s v="243020210924"/>
    <s v="#056-009003-01 8/8/21-9/8/21 @ 401 DISCOVERY"/>
    <n v="46.05"/>
  </r>
  <r>
    <x v="0"/>
    <s v="Check"/>
    <s v="              375801"/>
    <n v="438.43"/>
    <x v="8"/>
    <s v="849870477373"/>
    <s v="#8497240000 8/17/21-9/17/21 BILL CYCLE 14"/>
    <n v="438.43"/>
  </r>
  <r>
    <x v="0"/>
    <s v="ACH-CCD"/>
    <s v="N/A"/>
    <n v="2083.34"/>
    <x v="9"/>
    <s v="6350220210929(401)K"/>
    <s v="401K EMPLOYER CONTRIBUTION OCTOBER 2021"/>
    <n v="2083.34"/>
  </r>
  <r>
    <x v="0"/>
    <s v="ACH-CCD"/>
    <s v="N/A"/>
    <n v="418550"/>
    <x v="9"/>
    <s v="6350220210929PEN"/>
    <s v="OCTOBER 2021 EMPLOYER CONTRUBUTION PENSION"/>
    <n v="418550"/>
  </r>
  <r>
    <x v="0"/>
    <s v="Check"/>
    <s v="              375844"/>
    <n v="4500"/>
    <x v="5"/>
    <s v="11091-0917"/>
    <s v="DOUBLE COVERAGE BACK COVER FULL COLOR 9/17/2021"/>
    <n v="950"/>
  </r>
  <r>
    <x v="0"/>
    <s v="Check"/>
    <s v="              375844"/>
    <n v="4500"/>
    <x v="5"/>
    <s v="11091-0924"/>
    <s v="DOUBLE COVERAGE 9/24/2021 BACK COVER FULL COLOR"/>
    <n v="950"/>
  </r>
  <r>
    <x v="0"/>
    <s v="Check"/>
    <s v="              375807"/>
    <n v="227.5"/>
    <x v="10"/>
    <s v="00118820210929"/>
    <s v="HEALTHY OPTION COUPONS"/>
    <n v="227.5"/>
  </r>
  <r>
    <x v="0"/>
    <s v="Check"/>
    <s v="              375844"/>
    <n v="4500"/>
    <x v="5"/>
    <s v="11101-0917"/>
    <s v="SEPT SERVICE CHANGES DAILY TEXAN"/>
    <n v="400"/>
  </r>
  <r>
    <x v="0"/>
    <s v="Check"/>
    <s v="              375844"/>
    <n v="4500"/>
    <x v="5"/>
    <s v="11101-0921"/>
    <s v="DAILY TEXAN 09/21/21"/>
    <n v="400"/>
  </r>
  <r>
    <x v="0"/>
    <s v="ACH-CCD"/>
    <s v="N/A"/>
    <n v="1760"/>
    <x v="11"/>
    <s v="00148820210908"/>
    <s v="AUG 2021 LEGAL BILLING"/>
    <n v="1760"/>
  </r>
  <r>
    <x v="0"/>
    <s v="Check"/>
    <s v="              375839"/>
    <n v="8"/>
    <x v="12"/>
    <s v="CRS-202108-221049"/>
    <s v="TECHNICAL SERVICE SECURE SITE CCH NAME SEARCH AUG"/>
    <n v="8"/>
  </r>
  <r>
    <x v="0"/>
    <s v="ACH-CCD"/>
    <s v="N/A"/>
    <n v="1278936.47"/>
    <x v="13"/>
    <s v="45072021"/>
    <s v="JULY-21 MTM SOUTH BASE SERVICES"/>
    <n v="1278936.47"/>
  </r>
  <r>
    <x v="0"/>
    <s v="ACH-CCD"/>
    <s v="N/A"/>
    <n v="38474.5"/>
    <x v="14"/>
    <s v="INV001-3765"/>
    <s v="BYTEMARK MAINTENANCE &amp; INTEGRATION FEE"/>
    <n v="38474.5"/>
  </r>
  <r>
    <x v="0"/>
    <s v="Check"/>
    <s v="              375833"/>
    <n v="25"/>
    <x v="15"/>
    <s v="SA-155841"/>
    <s v="STANDARD LETTER LEGAL"/>
    <n v="25"/>
  </r>
  <r>
    <x v="0"/>
    <s v="Check"/>
    <s v="              375832"/>
    <n v="543"/>
    <x v="15"/>
    <s v="SA-155734"/>
    <s v="DOCUMENT &amp; VAULT CONTAINER STORAGE SERVICE SEPT 21"/>
    <n v="543"/>
  </r>
  <r>
    <x v="0"/>
    <s v="Check"/>
    <s v="              375827"/>
    <n v="1232.02"/>
    <x v="16"/>
    <s v="00177220210924"/>
    <s v="HEALTH FAIR APPEARANCE MILEAGE &amp; LODGING"/>
    <n v="1232.02"/>
  </r>
  <r>
    <x v="0"/>
    <s v="ACH-CCD"/>
    <s v="N/A"/>
    <n v="18505.75"/>
    <x v="17"/>
    <s v="4767003"/>
    <s v="BOL# 857430 @ 9315 MCNEIL ROAD"/>
    <n v="18505.75"/>
  </r>
  <r>
    <x v="0"/>
    <s v="ACH-CCD"/>
    <s v="N/A"/>
    <n v="54481.26"/>
    <x v="17"/>
    <s v="4767004"/>
    <s v="BOL# 130316 @ 509 THOMPSON LANE"/>
    <n v="18183.3"/>
  </r>
  <r>
    <x v="0"/>
    <s v="ACH-CCD"/>
    <s v="N/A"/>
    <n v="37572.559999999998"/>
    <x v="17"/>
    <s v="4769011"/>
    <s v="BOL# 857656 @ 2910 EAST 5TH STREET"/>
    <n v="18790.080000000002"/>
  </r>
  <r>
    <x v="0"/>
    <s v="ACH-CCD"/>
    <s v="N/A"/>
    <n v="18908.830000000002"/>
    <x v="17"/>
    <s v="4769012"/>
    <s v="BOL# 857850 @ 2910 EAST 5TH STREET"/>
    <n v="18908.830000000002"/>
  </r>
  <r>
    <x v="0"/>
    <s v="ACH-CCD"/>
    <s v="N/A"/>
    <n v="37572.559999999998"/>
    <x v="17"/>
    <s v="4769013"/>
    <s v="BOL#857668 @ 9315 MCNEIL ROAD"/>
    <n v="18782.48"/>
  </r>
  <r>
    <x v="0"/>
    <s v="ACH-CCD"/>
    <s v="N/A"/>
    <n v="18921.59"/>
    <x v="17"/>
    <s v="4769693"/>
    <s v="BOL# 131726 @ 9315 MCNEIL ROAD"/>
    <n v="18921.59"/>
  </r>
  <r>
    <x v="0"/>
    <s v="ACH-CCD"/>
    <s v="N/A"/>
    <n v="37001.43"/>
    <x v="17"/>
    <s v="4762972"/>
    <s v="BOL# 856748 @ 2910 EAST 5TH STREET"/>
    <n v="18481.98"/>
  </r>
  <r>
    <x v="0"/>
    <s v="ACH-CCD"/>
    <s v="N/A"/>
    <n v="37001.43"/>
    <x v="17"/>
    <s v="4762973"/>
    <s v="BOL# 130077 @ 9315 OLD MCNEIL ROAD"/>
    <n v="18519.45"/>
  </r>
  <r>
    <x v="0"/>
    <s v="ACH-CCD"/>
    <s v="N/A"/>
    <n v="54481.26"/>
    <x v="17"/>
    <s v="4764819"/>
    <s v="BOL# 856954 @2910 EAST 5TH STREET"/>
    <n v="18151.400000000001"/>
  </r>
  <r>
    <x v="0"/>
    <s v="ACH-CCD"/>
    <s v="N/A"/>
    <n v="36539.269999999997"/>
    <x v="17"/>
    <s v="4764820"/>
    <s v="BOL# 857228 @ 2910 EAST 5TH STREET"/>
    <n v="18273.330000000002"/>
  </r>
  <r>
    <x v="0"/>
    <s v="ACH-CCD"/>
    <s v="N/A"/>
    <n v="54481.26"/>
    <x v="17"/>
    <s v="4764821"/>
    <s v="BOL# 856982 @ 9315 MCNEIL ROAD"/>
    <n v="18146.560000000001"/>
  </r>
  <r>
    <x v="0"/>
    <s v="ACH-CCD"/>
    <s v="N/A"/>
    <n v="36539.269999999997"/>
    <x v="17"/>
    <s v="4764822"/>
    <s v="BOL# 857249 @ 2910 EAST 5TH STREET"/>
    <n v="18265.939999999999"/>
  </r>
  <r>
    <x v="0"/>
    <s v="ACH-CCD"/>
    <s v="N/A"/>
    <n v="36444.33"/>
    <x v="17"/>
    <s v="4758469"/>
    <s v="BOL# 855651 @ 9315 MCNEIL ROAD"/>
    <n v="18223.419999999998"/>
  </r>
  <r>
    <x v="0"/>
    <s v="ACH-CCD"/>
    <s v="N/A"/>
    <n v="18536.59"/>
    <x v="17"/>
    <s v="4759673"/>
    <s v="BOL#855895 @ 2910 EAST 5TH STREET"/>
    <n v="18536.59"/>
  </r>
  <r>
    <x v="0"/>
    <s v="ACH-CCD"/>
    <s v="N/A"/>
    <n v="18140.740000000002"/>
    <x v="17"/>
    <s v="4761338"/>
    <s v="BOL# 128407 @ 2910 EAST 5TH STREET"/>
    <n v="18140.740000000002"/>
  </r>
  <r>
    <x v="0"/>
    <s v="ACH-CCD"/>
    <s v="N/A"/>
    <n v="37105.69"/>
    <x v="17"/>
    <s v="4760724"/>
    <s v="BOL# 856156 @ 9315 MCNEIL ROAD"/>
    <n v="18544.09"/>
  </r>
  <r>
    <x v="0"/>
    <s v="ACH-CCD"/>
    <s v="N/A"/>
    <n v="37105.69"/>
    <x v="17"/>
    <s v="4761719"/>
    <s v="BOL# 856144 @ 2910 EAST 5TH STREET"/>
    <n v="18561.599999999999"/>
  </r>
  <r>
    <x v="0"/>
    <s v="ACH-CCD"/>
    <s v="N/A"/>
    <n v="18516.98"/>
    <x v="17"/>
    <s v="4761720"/>
    <s v="BOL#856354 @ 2910 EAST 5TH STREET"/>
    <n v="18516.98"/>
  </r>
  <r>
    <x v="0"/>
    <s v="ACH-CCD"/>
    <s v="N/A"/>
    <n v="36123.74"/>
    <x v="17"/>
    <s v="4754215"/>
    <s v="BOL#127536 @ 9315 MCNEIL ROAD"/>
    <n v="18061.87"/>
  </r>
  <r>
    <x v="0"/>
    <s v="ACH-CCD"/>
    <s v="N/A"/>
    <n v="35883.019999999997"/>
    <x v="17"/>
    <s v="4755939"/>
    <s v="BOL# 127746 @ 9315 MCNEIL ROAD"/>
    <n v="17928.21"/>
  </r>
  <r>
    <x v="0"/>
    <s v="ACH-CCD"/>
    <s v="N/A"/>
    <n v="35883.019999999997"/>
    <x v="17"/>
    <s v="4755940"/>
    <s v="BOL#127695 @ 2910 EAST 5TH STREET"/>
    <n v="17954.810000000001"/>
  </r>
  <r>
    <x v="0"/>
    <s v="ACH-CCD"/>
    <s v="N/A"/>
    <n v="36452.19"/>
    <x v="17"/>
    <s v="4757433"/>
    <s v="BOL#855379 @ 2910 EAST 5TH STREET"/>
    <n v="18228.560000000001"/>
  </r>
  <r>
    <x v="0"/>
    <s v="ACH-CCD"/>
    <s v="N/A"/>
    <n v="36452.19"/>
    <x v="17"/>
    <s v="4757434"/>
    <s v="BOL#128664 @ 9315 MCNEIL ROAD"/>
    <n v="18223.63"/>
  </r>
  <r>
    <x v="0"/>
    <s v="ACH-CCD"/>
    <s v="N/A"/>
    <n v="36444.33"/>
    <x v="17"/>
    <s v="4758468"/>
    <s v="BOL#855584 @ 2910 EAST 5TH STREET"/>
    <n v="18220.91"/>
  </r>
  <r>
    <x v="0"/>
    <s v="ACH-CCD"/>
    <s v="N/A"/>
    <n v="36642.58"/>
    <x v="17"/>
    <s v="4747859"/>
    <s v="BOL# 126050 @ 9315 MCNEIL ROAD"/>
    <n v="18320.060000000001"/>
  </r>
  <r>
    <x v="0"/>
    <s v="ACH-CCD"/>
    <s v="N/A"/>
    <n v="35985.870000000003"/>
    <x v="17"/>
    <s v="4751757"/>
    <s v="BOL# 127251 @ 9315 MCNEIL ROAD"/>
    <n v="17995.38"/>
  </r>
  <r>
    <x v="0"/>
    <s v="ACH-CCD"/>
    <s v="N/A"/>
    <n v="73099.44"/>
    <x v="17"/>
    <s v="4751758"/>
    <s v="BOL# 853862 @ 2910 EAST 5TH STREET"/>
    <n v="18281.02"/>
  </r>
  <r>
    <x v="0"/>
    <s v="ACH-CCD"/>
    <s v="N/A"/>
    <n v="35985.870000000003"/>
    <x v="17"/>
    <s v="4751759"/>
    <s v="BOL#127242 @ 2910 EAST 5TH STREET"/>
    <n v="17990.490000000002"/>
  </r>
  <r>
    <x v="0"/>
    <s v="ACH-CCD"/>
    <s v="N/A"/>
    <n v="73099.44"/>
    <x v="17"/>
    <s v="4751760"/>
    <s v="BOL# 853875 @ 509 THOMPSON LANE"/>
    <n v="18266.22"/>
  </r>
  <r>
    <x v="0"/>
    <s v="ACH-CCD"/>
    <s v="N/A"/>
    <n v="36123.74"/>
    <x v="17"/>
    <s v="4753418"/>
    <s v="BOL# 127506 @ 9315 MCNEIL ROAD"/>
    <n v="18061.87"/>
  </r>
  <r>
    <x v="0"/>
    <s v="ACH-CCD"/>
    <s v="N/A"/>
    <n v="73099.44"/>
    <x v="17"/>
    <s v="4749212"/>
    <s v="BOL# 853833 @ 2910 EAST 5TH STREET"/>
    <n v="18281.02"/>
  </r>
  <r>
    <x v="0"/>
    <s v="ACH-CCD"/>
    <s v="N/A"/>
    <n v="73099.44"/>
    <x v="17"/>
    <s v="4749211"/>
    <s v="BOL# 126975 @ 9315 MCNEIL ROAD"/>
    <n v="18271.18"/>
  </r>
  <r>
    <x v="0"/>
    <s v="ACH-CCD"/>
    <s v="N/A"/>
    <n v="36571.96"/>
    <x v="17"/>
    <s v="4747863"/>
    <s v="BOL# 126727 @ 2910 EAST 5TH STREET"/>
    <n v="18293.38"/>
  </r>
  <r>
    <x v="0"/>
    <s v="ACH-CCD"/>
    <s v="N/A"/>
    <n v="36571.96"/>
    <x v="17"/>
    <s v="4747862"/>
    <s v="BOL# 126739 @ 9315 MCNEIL ROAD"/>
    <n v="18278.580000000002"/>
  </r>
  <r>
    <x v="0"/>
    <s v="ACH-CCD"/>
    <s v="N/A"/>
    <n v="18281.02"/>
    <x v="17"/>
    <s v="4747861"/>
    <s v="BOL# 126310 @ 2910 EAST 5TH STREET"/>
    <n v="18281.02"/>
  </r>
  <r>
    <x v="0"/>
    <s v="ACH-CCD"/>
    <s v="N/A"/>
    <n v="36642.58"/>
    <x v="17"/>
    <s v="4747860"/>
    <s v="BOL# 126038 @ 2910 EAST 5TH STREET"/>
    <n v="18322.52"/>
  </r>
  <r>
    <x v="0"/>
    <s v="ACH-CCD"/>
    <s v="N/A"/>
    <n v="31921.48"/>
    <x v="18"/>
    <s v="1693919"/>
    <s v="BOL# 853925 @ 509 THOMPSON LANE"/>
    <n v="20552.71"/>
  </r>
  <r>
    <x v="0"/>
    <s v="ACH-CCD"/>
    <s v="N/A"/>
    <n v="31921.48"/>
    <x v="18"/>
    <s v="1694176"/>
    <s v="BOL#853899 @ 817 WEST HOWARD LANE"/>
    <n v="11368.77"/>
  </r>
  <r>
    <x v="0"/>
    <s v="ACH-CCD"/>
    <s v="N/A"/>
    <n v="8333.19"/>
    <x v="18"/>
    <s v="1695002"/>
    <s v="BOL# 373616  @ 2910 EAST 5TH STREET"/>
    <n v="8333.19"/>
  </r>
  <r>
    <x v="0"/>
    <s v="ACH-CCD"/>
    <s v="N/A"/>
    <n v="16844.28"/>
    <x v="18"/>
    <s v="1695003"/>
    <s v="BOL# 23347 @ 9315 OLD MCNEIL ROAD"/>
    <n v="16844.28"/>
  </r>
  <r>
    <x v="0"/>
    <s v="ACH-CCD"/>
    <s v="N/A"/>
    <n v="20193.78"/>
    <x v="18"/>
    <s v="1698403"/>
    <s v="BOL#374438 @ 509 THOMPSON LANE"/>
    <n v="20193.78"/>
  </r>
  <r>
    <x v="0"/>
    <s v="ACH-CCD"/>
    <s v="N/A"/>
    <n v="23289.200000000001"/>
    <x v="19"/>
    <s v="20493"/>
    <s v="PROFESSIONAL SERVICES AUG 2021 CONCEPT PLAN;OPC"/>
    <n v="23289.200000000001"/>
  </r>
  <r>
    <x v="0"/>
    <s v="Check"/>
    <s v="              375824"/>
    <n v="6141.9"/>
    <x v="20"/>
    <s v="69024"/>
    <s v="CONSULTING V. VALADEZ 08/01-08/31/21"/>
    <n v="6141.9"/>
  </r>
  <r>
    <x v="0"/>
    <s v="ACH-PPD"/>
    <s v="N/A"/>
    <n v="49"/>
    <x v="21"/>
    <s v="00111720210921"/>
    <s v="08/27/2021 PERSONAL CAR MILEAGE REIMBURSEMENT"/>
    <n v="49"/>
  </r>
  <r>
    <x v="0"/>
    <s v="Check"/>
    <s v="              375823"/>
    <n v="4500"/>
    <x v="22"/>
    <s v="00115720210902"/>
    <s v="EVENT SPONSORSHIP FOR 2021-2022"/>
    <n v="4500"/>
  </r>
  <r>
    <x v="0"/>
    <s v="ACH-CCD"/>
    <s v="N/A"/>
    <n v="50"/>
    <x v="23"/>
    <s v="124921"/>
    <s v="SEPTEMBER SERVICE CHANGE"/>
    <n v="50"/>
  </r>
  <r>
    <x v="0"/>
    <s v="ACH-CCD"/>
    <s v="N/A"/>
    <n v="28091.5"/>
    <x v="24"/>
    <s v="PAY APP#2"/>
    <s v="2910 BUILDING DEMOLITION SEPTEMBER 2021"/>
    <n v="28091.5"/>
  </r>
  <r>
    <x v="0"/>
    <s v="Check"/>
    <s v="              375821"/>
    <n v="5073.58"/>
    <x v="25"/>
    <s v="242968950"/>
    <s v="#257764 09/17/21 - 10/16/21"/>
    <n v="5073.58"/>
  </r>
  <r>
    <x v="0"/>
    <s v="ACH-CCD"/>
    <s v="N/A"/>
    <n v="14850"/>
    <x v="26"/>
    <s v="300010"/>
    <s v="RESTRIPE FIRE LANE STENSILS &amp; CROSSWALKS"/>
    <n v="14850"/>
  </r>
  <r>
    <x v="0"/>
    <s v="Check"/>
    <s v="              375792"/>
    <n v="1038.75"/>
    <x v="27"/>
    <s v="6326220210927"/>
    <s v="REVENUE SHARE OF METROBIKE PROGRAM AUG 2021"/>
    <n v="1038.75"/>
  </r>
  <r>
    <x v="0"/>
    <s v="Check"/>
    <s v="              375789"/>
    <n v="1000"/>
    <x v="28"/>
    <s v="210308-65"/>
    <s v="BACK TO SCHOOL BASH 2021"/>
    <n v="1000"/>
  </r>
  <r>
    <x v="0"/>
    <s v="Check"/>
    <s v="              375804"/>
    <n v="19000"/>
    <x v="29"/>
    <s v="204SK0156H"/>
    <s v="PAY APP #8 CAP METRO GENETEC UPGRADE"/>
    <n v="19000"/>
  </r>
  <r>
    <x v="0"/>
    <s v="Check"/>
    <s v="              375805"/>
    <n v="4400"/>
    <x v="29"/>
    <s v="204SL0105A"/>
    <s v="EQUIPMENT/LABOR/OTHER COST PAY APP 1"/>
    <n v="4400"/>
  </r>
  <r>
    <x v="0"/>
    <s v="ACH-CCD"/>
    <s v="N/A"/>
    <n v="18767.37"/>
    <x v="30"/>
    <s v="INV044461"/>
    <s v="STAFFING AND MANAGEMENT FEES + GROUP EXERCISE"/>
    <n v="18767.37"/>
  </r>
  <r>
    <x v="0"/>
    <s v="Check"/>
    <s v="              375809"/>
    <n v="31081.48"/>
    <x v="31"/>
    <s v="11247"/>
    <s v="SUBSCRIPTION FEE EXTENSION 10/1/21-1/31/22"/>
    <n v="31081.48"/>
  </r>
  <r>
    <x v="0"/>
    <s v="ACH-CCD"/>
    <s v="N/A"/>
    <n v="320608.84999999998"/>
    <x v="32"/>
    <s v="#4"/>
    <s v="REPLACE 4 TIMBER BRIDGES 07/01-09/22/2021"/>
    <n v="320608.84999999998"/>
  </r>
  <r>
    <x v="0"/>
    <s v="ACH-CCD"/>
    <s v="N/A"/>
    <n v="1316948.44"/>
    <x v="33"/>
    <s v="4-75494-PL-006"/>
    <s v="AUG 2021 TO #6 IMPROVING BUS OPERATIONS"/>
    <n v="71722.649999999994"/>
  </r>
  <r>
    <x v="0"/>
    <s v="ACH-CCD"/>
    <s v="N/A"/>
    <n v="1316948.44"/>
    <x v="33"/>
    <s v="1-75494-PL-008"/>
    <s v="AUG 2021 TO# 8 BATTERY ELECTRIC BUS(BEB) FLEET TRA"/>
    <n v="32573.84"/>
  </r>
  <r>
    <x v="0"/>
    <s v="ACH-CCD"/>
    <s v="N/A"/>
    <n v="1316948.44"/>
    <x v="33"/>
    <s v="1-75494-PL-010"/>
    <s v="AUG 2021 TO #10 AUSTIN TO MANOR URBAN TRAIL"/>
    <n v="3195.7"/>
  </r>
  <r>
    <x v="0"/>
    <s v="ACH-CCD"/>
    <s v="N/A"/>
    <n v="1316948.44"/>
    <x v="33"/>
    <s v="8-73651-PL-007"/>
    <s v="AUG 2021 BLUE LINE ENGINEERING DESING PRT. 2 PHS 2"/>
    <n v="1209456.25"/>
  </r>
  <r>
    <x v="0"/>
    <s v="ACH-CCD"/>
    <s v="N/A"/>
    <n v="2952.74"/>
    <x v="33"/>
    <s v="3-72940-CN-003"/>
    <s v="AUG 2021 TO #3 TIMBER BRIDGE REPLACEMENT CPS"/>
    <n v="2952.74"/>
  </r>
  <r>
    <x v="0"/>
    <s v="Check"/>
    <s v="              375815"/>
    <n v="3029.16"/>
    <x v="34"/>
    <s v="INV0052709"/>
    <s v="SIERRA WIRELESS AIRLINK AC ADAPTER DIR-CPO-4751"/>
    <n v="3029.16"/>
  </r>
  <r>
    <x v="0"/>
    <s v="Check"/>
    <s v="              375813"/>
    <n v="7374.93"/>
    <x v="35"/>
    <s v="04706"/>
    <s v="METRO BIKE BUS PLAN TASKS 1,2,3,4"/>
    <n v="7374.93"/>
  </r>
  <r>
    <x v="0"/>
    <s v="Check"/>
    <s v="              375817"/>
    <n v="9838"/>
    <x v="36"/>
    <s v="115278"/>
    <s v="RAIL SHED PRESSURE WASHER 9/8/21"/>
    <n v="9838"/>
  </r>
  <r>
    <x v="0"/>
    <s v="Check"/>
    <s v="              375818"/>
    <n v="6475"/>
    <x v="36"/>
    <s v="115366"/>
    <s v="VIATAL OXIDE"/>
    <n v="6475"/>
  </r>
  <r>
    <x v="0"/>
    <s v="Check"/>
    <s v="              375819"/>
    <n v="2361.3000000000002"/>
    <x v="37"/>
    <s v="3047143"/>
    <s v="GENERAL LEGAL SERVICES LAKELINE AUGUST 2021"/>
    <n v="2361.3000000000002"/>
  </r>
  <r>
    <x v="0"/>
    <s v="IC ACH-CCD"/>
    <s v="N/A"/>
    <n v="123.75"/>
    <x v="38"/>
    <s v="10307"/>
    <s v="PROJ CONN XCE2101 08/13/21"/>
    <n v="123.75"/>
  </r>
  <r>
    <x v="0"/>
    <s v="ACH-CCD"/>
    <s v="N/A"/>
    <n v="15745.98"/>
    <x v="39"/>
    <s v="5007.14-001"/>
    <s v="RAIL CONSULTING SERVICES PROJ# CPG1516"/>
    <n v="13945.06"/>
  </r>
  <r>
    <x v="0"/>
    <s v="ACH-CCD"/>
    <s v="N/A"/>
    <n v="742.5"/>
    <x v="38"/>
    <s v="10322"/>
    <s v="CLOSED CAPTIONING 8/30/2021 BOARD MEETING"/>
    <n v="742.5"/>
  </r>
  <r>
    <x v="0"/>
    <s v="ACH-CCD"/>
    <s v="N/A"/>
    <n v="15745.98"/>
    <x v="39"/>
    <s v="5007.15-001"/>
    <s v="RAIL CONSULTING SERVICE PROJ#CPG1516"/>
    <n v="1800.92"/>
  </r>
  <r>
    <x v="0"/>
    <s v="Check"/>
    <s v="              375835"/>
    <n v="15157.25"/>
    <x v="40"/>
    <s v="GB00426372"/>
    <s v="MICROSOFT SELECT  MAINT"/>
    <n v="15157.25"/>
  </r>
  <r>
    <x v="0"/>
    <s v="IC ACH-CCD"/>
    <s v="N/A"/>
    <n v="1966.25"/>
    <x v="38"/>
    <s v="10317"/>
    <s v="BLUE &amp; ORANGE LINE PROJ AUG 2021"/>
    <n v="1311.25"/>
  </r>
  <r>
    <x v="0"/>
    <s v="ACH-CCD"/>
    <s v="N/A"/>
    <n v="5400"/>
    <x v="41"/>
    <s v="55104"/>
    <s v="AUSTIN CVB INSIDER GUIDE &amp; SOCIAL MEDIA POSTS"/>
    <n v="5400"/>
  </r>
  <r>
    <x v="0"/>
    <s v="IC ACH-CCD"/>
    <s v="N/A"/>
    <n v="1966.25"/>
    <x v="38"/>
    <s v="10321"/>
    <s v="ATP MEETING ON 08/02/2021"/>
    <n v="655"/>
  </r>
  <r>
    <x v="0"/>
    <s v="Check"/>
    <s v="              375787"/>
    <n v="1722.51"/>
    <x v="42"/>
    <s v="1005-3094-20210909"/>
    <s v="#512-322-4800-3094 9/9/21-10/8/21"/>
    <n v="1471.74"/>
  </r>
  <r>
    <x v="0"/>
    <s v="Check"/>
    <s v="              375787"/>
    <n v="1722.51"/>
    <x v="42"/>
    <s v="1005-6717-20210909"/>
    <s v="#512-322-9320-6717 9/9/21-10/8/21"/>
    <n v="250.77"/>
  </r>
  <r>
    <x v="0"/>
    <s v="Check"/>
    <s v="              375791"/>
    <n v="319.5"/>
    <x v="43"/>
    <s v="115436"/>
    <s v="PROFESSIONAL SERVICES RENDERED THROUGH AUGUST 2021"/>
    <n v="319.5"/>
  </r>
  <r>
    <x v="0"/>
    <s v="ACH-CCD"/>
    <s v="N/A"/>
    <n v="49635"/>
    <x v="44"/>
    <s v="150355"/>
    <s v="HC5/INTEGRATED PEDAL/5 YR WIRELESS SERVICES"/>
    <n v="49635"/>
  </r>
  <r>
    <x v="0"/>
    <s v="Check"/>
    <s v="              375830"/>
    <n v="38750"/>
    <x v="45"/>
    <s v="58392640"/>
    <s v="CANDIDATE PLACED NAHVI, NADIA"/>
    <n v="38750"/>
  </r>
  <r>
    <x v="0"/>
    <s v="Check"/>
    <s v="              375831"/>
    <n v="4632.13"/>
    <x v="45"/>
    <s v="58497145"/>
    <s v="TEMP POSITION S. VEAL WEEK ENDING 9/24/2021"/>
    <n v="4632.13"/>
  </r>
  <r>
    <x v="0"/>
    <s v="Check"/>
    <s v="              375803"/>
    <n v="1207.33"/>
    <x v="46"/>
    <s v="6179820210921.1"/>
    <s v="#99-0025-00 8/20/21-9/17/21 @ 800 N US 183"/>
    <n v="384.11"/>
  </r>
  <r>
    <x v="0"/>
    <s v="Check"/>
    <s v="              375840"/>
    <n v="1587.55"/>
    <x v="47"/>
    <s v="054477863448"/>
    <s v="#900009140636 7/27/21-9/19/21 @ SEVERAL SITES"/>
    <n v="1587.55"/>
  </r>
  <r>
    <x v="0"/>
    <s v="Check"/>
    <s v="              375803"/>
    <n v="1207.33"/>
    <x v="46"/>
    <s v="6179820210921.2"/>
    <s v="#99-00205-00 8/20/21-9/17/21 @ 800 N US 183"/>
    <n v="823.22"/>
  </r>
  <r>
    <x v="0"/>
    <s v="Check"/>
    <s v="              375806"/>
    <n v="1509"/>
    <x v="48"/>
    <s v="64439"/>
    <s v="FAREBOX OVERLAYS AND SHIPPING"/>
    <n v="1509"/>
  </r>
  <r>
    <x v="0"/>
    <s v="Check"/>
    <s v="              375808"/>
    <n v="21515"/>
    <x v="49"/>
    <s v="INV10485616"/>
    <s v="SOFTWARE SUBSCRIPTION 9/5/21-9/4/22"/>
    <n v="21515"/>
  </r>
  <r>
    <x v="0"/>
    <s v="Check"/>
    <s v="              375796"/>
    <n v="137.65"/>
    <x v="50"/>
    <s v="5075216117"/>
    <s v="MEDICINE CABINET SUPPLIES @ 509 THOMPSON LANE"/>
    <n v="107.75"/>
  </r>
  <r>
    <x v="0"/>
    <s v="Check"/>
    <s v="              375796"/>
    <n v="137.65"/>
    <x v="50"/>
    <s v="5075361574"/>
    <s v="SURFACE DISCREPENCY &amp; SRVC CHARGES @ 607 CONGRESS"/>
    <n v="29.9"/>
  </r>
  <r>
    <x v="0"/>
    <s v="Check"/>
    <s v="              375797"/>
    <n v="9.9499999999999993"/>
    <x v="50"/>
    <s v="5075527739"/>
    <s v="SURFACE DIINFECTANT @ 201 W 9TH STREET"/>
    <n v="9.9499999999999993"/>
  </r>
  <r>
    <x v="0"/>
    <s v="ACH-CCD"/>
    <s v="N/A"/>
    <n v="24832.02"/>
    <x v="51"/>
    <s v="INF-26596"/>
    <s v="TECHNOLOGY SYSTEM PROJECT MNGR ROBERT SHUGART AUG"/>
    <n v="8656.7199999999993"/>
  </r>
  <r>
    <x v="0"/>
    <s v="ACH-CCD"/>
    <s v="N/A"/>
    <n v="3958.96"/>
    <x v="51"/>
    <s v="iINF-26663"/>
    <s v="RECRUITMENT SOURCER MATTHEW PARTRIDGE"/>
    <n v="3958.96"/>
  </r>
  <r>
    <x v="0"/>
    <s v="ACH-CCD"/>
    <s v="N/A"/>
    <n v="13795.42"/>
    <x v="51"/>
    <s v="INF-26485"/>
    <s v="AUGUST 2021 TEMP ORA CHISOM PROJ MANAGER"/>
    <n v="13795.42"/>
  </r>
  <r>
    <x v="0"/>
    <s v="ACH-CCD"/>
    <s v="N/A"/>
    <n v="36572.44"/>
    <x v="51"/>
    <s v="INF-26522"/>
    <s v="TECHNOLOGY PROJECT MANAGER JEFFERY DOWNEY AUG 2021"/>
    <n v="11632.36"/>
  </r>
  <r>
    <x v="0"/>
    <s v="ACH-CCD"/>
    <s v="N/A"/>
    <n v="24832.02"/>
    <x v="51"/>
    <s v="INF-26593"/>
    <s v="TEMP EXEC ASSISTANT HR SANDRA ORTIZ"/>
    <n v="7368.74"/>
  </r>
  <r>
    <x v="0"/>
    <s v="ACH-CCD"/>
    <s v="N/A"/>
    <n v="24832.02"/>
    <x v="51"/>
    <s v="INF-26610"/>
    <s v="PAYROLL SPECIALIST 111 MICHELLE MOLINE"/>
    <n v="8806.56"/>
  </r>
  <r>
    <x v="0"/>
    <s v="Check"/>
    <s v="              375822"/>
    <n v="48037.79"/>
    <x v="52"/>
    <s v="TMR0014824"/>
    <s v="RADIO SERVICE AUGUST 2021"/>
    <n v="48037.79"/>
  </r>
  <r>
    <x v="0"/>
    <s v="ACH-CCD"/>
    <s v="N/A"/>
    <n v="36572.44"/>
    <x v="51"/>
    <s v="INF-26517"/>
    <s v="IT ABU SALMAAN SHEIKH AUGUST 2021"/>
    <n v="17138.88"/>
  </r>
  <r>
    <x v="0"/>
    <s v="ACH-CCD"/>
    <s v="N/A"/>
    <n v="1445.25"/>
    <x v="53"/>
    <s v="584043"/>
    <s v="ORDER#SB00006331 SIGN ASSY 32INCH PAPER PORTRAIT"/>
    <n v="1445.25"/>
  </r>
  <r>
    <x v="0"/>
    <s v="Check"/>
    <s v="              375795"/>
    <n v="10247.1"/>
    <x v="54"/>
    <s v="I6894"/>
    <s v="UPDATE IDUs FOR AUGUST 15 2021 SERVICE CHANGE"/>
    <n v="10247.1"/>
  </r>
  <r>
    <x v="0"/>
    <s v="Check"/>
    <s v="              375798"/>
    <n v="52.8"/>
    <x v="50"/>
    <s v="5075773469"/>
    <s v="FIRST AID SUPPLIES @ 624 N PLEASANT VALLEY RD"/>
    <n v="52.8"/>
  </r>
  <r>
    <x v="0"/>
    <s v="ACH-CCD"/>
    <s v="N/A"/>
    <n v="2130"/>
    <x v="55"/>
    <s v="50162478"/>
    <s v="CAPMETRO SEE SAY NOW PLACARDS"/>
    <n v="1065"/>
  </r>
  <r>
    <x v="0"/>
    <s v="ACH-CCD"/>
    <s v="N/A"/>
    <n v="2130"/>
    <x v="55"/>
    <s v="50162476"/>
    <s v="CAPMETRO RECRUITMENT PLACARDS PHASE 2"/>
    <n v="1065"/>
  </r>
  <r>
    <x v="0"/>
    <s v="ACH-CCD"/>
    <s v="N/A"/>
    <n v="175"/>
    <x v="55"/>
    <s v="50162358"/>
    <s v="NIGHT OWL KOOZIE CARDS FALL SPRING RIDERSHIP"/>
    <n v="175"/>
  </r>
  <r>
    <x v="0"/>
    <s v="ACH-CCD"/>
    <s v="N/A"/>
    <n v="15250"/>
    <x v="55"/>
    <s v="50162534"/>
    <s v="RFQ-306949 PICKUP VEHICLE WRAPS - INSTALLATION ONL"/>
    <n v="15250"/>
  </r>
  <r>
    <x v="0"/>
    <s v="Check"/>
    <s v="              375820"/>
    <n v="12667"/>
    <x v="56"/>
    <s v="3958130"/>
    <s v="AUGUST 2021 LEGISLATIVE REPRESENTATION"/>
    <n v="12667"/>
  </r>
  <r>
    <x v="0"/>
    <s v="Check"/>
    <s v="              375816"/>
    <n v="106403.19"/>
    <x v="57"/>
    <s v="10445401"/>
    <s v="12 MONTH SUPPORT PLUS 12 MONTH CLOUD SERVICE"/>
    <n v="106403.19"/>
  </r>
  <r>
    <x v="0"/>
    <s v="ACH-CCD"/>
    <s v="N/A"/>
    <n v="500"/>
    <x v="55"/>
    <s v="50162477"/>
    <s v="CAPMETRO BUDGET OUTREACH PLACARDS"/>
    <n v="500"/>
  </r>
  <r>
    <x v="0"/>
    <s v="ACH-CCD"/>
    <s v="N/A"/>
    <n v="36572.44"/>
    <x v="51"/>
    <s v="INF-26528"/>
    <s v="HR SENIOR ADMIN TEMP SARAH COBB AUGUST 2021"/>
    <n v="7801.2"/>
  </r>
  <r>
    <x v="0"/>
    <s v="ACH-CCD"/>
    <s v="N/A"/>
    <n v="8093.61"/>
    <x v="58"/>
    <s v="PRINV0210942"/>
    <s v="SUBSCRIPTION FEE AUGUST 2021"/>
    <n v="8093.61"/>
  </r>
  <r>
    <x v="0"/>
    <s v="ACH-CCD"/>
    <s v="N/A"/>
    <n v="32258.84"/>
    <x v="59"/>
    <s v="221443921091"/>
    <s v="MONTHLY BASE, COLOR&amp;BW COPIES, LABOR, COURIER&amp;POST"/>
    <n v="32258.84"/>
  </r>
  <r>
    <x v="0"/>
    <s v="Check"/>
    <s v="              375799"/>
    <n v="1288"/>
    <x v="50"/>
    <s v="9147164425"/>
    <s v="first aid cpr wrkbk, cards, &amp; course"/>
    <n v="1288"/>
  </r>
  <r>
    <x v="0"/>
    <s v="Check"/>
    <s v="              375793"/>
    <n v="10000"/>
    <x v="60"/>
    <s v="IN1026034"/>
    <s v="DATA MIGRATION INTO LEGISTAR #20116653"/>
    <n v="10000"/>
  </r>
  <r>
    <x v="0"/>
    <s v="ACH-CCD"/>
    <s v="N/A"/>
    <n v="1455.25"/>
    <x v="53"/>
    <s v="584270"/>
    <s v="SIGN ASSY 32 INCH E-PAPER PORTRAIT AT&amp;T"/>
    <n v="1455.25"/>
  </r>
  <r>
    <x v="0"/>
    <s v="Check"/>
    <s v="              375826"/>
    <n v="5288.07"/>
    <x v="61"/>
    <s v="SMA-M0821-25592"/>
    <s v="CC-05.00196.004 8/1/21 - 8/31/21"/>
    <n v="5288.07"/>
  </r>
  <r>
    <x v="0"/>
    <s v="Check"/>
    <s v="              375800"/>
    <n v="155.47999999999999"/>
    <x v="50"/>
    <s v="9147856098"/>
    <s v="FIRST AID SUPPLIES @ 9315 MCNEIL ROAD"/>
    <n v="155.47999999999999"/>
  </r>
  <r>
    <x v="0"/>
    <s v="Check"/>
    <s v="              375825"/>
    <n v="2056.98"/>
    <x v="62"/>
    <s v="868320210925"/>
    <s v="#1151 @ SEVERAL SITES 8/24/21-9/23/21"/>
    <n v="2056.98"/>
  </r>
  <r>
    <x v="0"/>
    <s v="ACH-PPD"/>
    <s v="N/A"/>
    <n v="67.88"/>
    <x v="63"/>
    <s v="T5637844543"/>
    <s v=""/>
    <n v="21.92"/>
  </r>
  <r>
    <x v="0"/>
    <s v="ACH-PPD"/>
    <s v="N/A"/>
    <n v="67.88"/>
    <x v="63"/>
    <s v="T5637844544"/>
    <s v=""/>
    <n v="21.96"/>
  </r>
  <r>
    <x v="0"/>
    <s v="ACH-PPD"/>
    <s v="N/A"/>
    <n v="67.88"/>
    <x v="63"/>
    <s v="T5637844545"/>
    <s v=""/>
    <n v="24"/>
  </r>
  <r>
    <x v="0"/>
    <s v="Check"/>
    <s v="              375794"/>
    <n v="16737.310000000001"/>
    <x v="64"/>
    <s v="00093120210914"/>
    <s v="CONSULTING SERVICES 8/1/21-8/31/21 PAY REQ # 11"/>
    <n v="16737.310000000001"/>
  </r>
  <r>
    <x v="0"/>
    <s v="Check"/>
    <s v="              375837"/>
    <n v="4737.54"/>
    <x v="65"/>
    <s v="5772"/>
    <s v="15' FEATHER FLAG KITS MEET AND GREET SEPT 2021"/>
    <n v="4737.54"/>
  </r>
  <r>
    <x v="0"/>
    <s v="ACH-CCD"/>
    <s v="N/A"/>
    <n v="1549671.37"/>
    <x v="66"/>
    <s v="5532"/>
    <s v="AUG 2021 REVENUE SERVICES"/>
    <n v="1549671.37"/>
  </r>
  <r>
    <x v="0"/>
    <s v="ACH-CCD"/>
    <s v="N/A"/>
    <n v="8360.94"/>
    <x v="67"/>
    <s v="1793750"/>
    <s v="BOL# 854393 @ 9315 OLD MCNEIL ROAD"/>
    <n v="8360.94"/>
  </r>
  <r>
    <x v="0"/>
    <s v="Check"/>
    <s v="              375847"/>
    <n v="13706.35"/>
    <x v="68"/>
    <s v="16845"/>
    <s v="APRIL 2021 SENIOR ADMIN ASSISTAT SONJA HAMILTON"/>
    <n v="6926.68"/>
  </r>
  <r>
    <x v="0"/>
    <s v="Check"/>
    <s v="              375848"/>
    <n v="13739.36"/>
    <x v="68"/>
    <s v="18555"/>
    <s v="TEMP COORDINATOR VEHICLE FLEET T. VISEL AUGUST"/>
    <n v="6745.12"/>
  </r>
  <r>
    <x v="0"/>
    <s v="Check"/>
    <s v="              375848"/>
    <n v="13739.36"/>
    <x v="68"/>
    <s v="18554"/>
    <s v="SENIOR ADMIN ASSISTANT S. HAMILTON AUGUST2021"/>
    <n v="6994.24"/>
  </r>
  <r>
    <x v="0"/>
    <s v="Check"/>
    <s v="              375790"/>
    <n v="1029"/>
    <x v="69"/>
    <s v="00152720210915"/>
    <s v="COVID-19 SPECIMEN TEST AND EVALUATION"/>
    <n v="1029"/>
  </r>
  <r>
    <x v="0"/>
    <s v="ACH-CCD"/>
    <s v="N/A"/>
    <n v="11135.29"/>
    <x v="67"/>
    <s v="1799499"/>
    <s v="BOL# 8557099 @ 9315 OLD MCNEIL ROAD"/>
    <n v="11135.29"/>
  </r>
  <r>
    <x v="0"/>
    <s v="ACH-CCD"/>
    <s v="N/A"/>
    <n v="38405.58"/>
    <x v="70"/>
    <s v="IV124892"/>
    <s v="AEXT WARRANTY JULY 2021 21 UNITS"/>
    <n v="23806.34"/>
  </r>
  <r>
    <x v="0"/>
    <s v="ACH-CCD"/>
    <s v="N/A"/>
    <n v="38405.58"/>
    <x v="70"/>
    <s v="IV124893"/>
    <s v="AEXT WARRANTY AUGUST 2021 TVM"/>
    <n v="14599.24"/>
  </r>
  <r>
    <x v="0"/>
    <s v="Check"/>
    <s v="              375845"/>
    <n v="22000"/>
    <x v="71"/>
    <s v="42979"/>
    <s v="CLEANUP AND EXCULSION  ACCT#18399"/>
    <n v="22000"/>
  </r>
  <r>
    <x v="0"/>
    <s v="Check"/>
    <s v="              375846"/>
    <n v="628.73"/>
    <x v="72"/>
    <s v="1100020210929"/>
    <s v="ADDITIONAL POSTAGE FOR PU PFLUGERVILLE FALL PI1944"/>
    <n v="44.61"/>
  </r>
  <r>
    <x v="0"/>
    <s v="Check"/>
    <s v="              375846"/>
    <n v="628.73"/>
    <x v="72"/>
    <s v="1100020210928"/>
    <s v="POSTAGE FOR PU NORTH OAK HILL MAILER 3 PI 1944"/>
    <n v="584.12"/>
  </r>
  <r>
    <x v="0"/>
    <s v="Check"/>
    <s v="              375829"/>
    <n v="144"/>
    <x v="73"/>
    <s v="37054"/>
    <s v="MEET AND GREET BOARDS SEPT 2021 AD/PROMO PROJ CONN"/>
    <n v="144"/>
  </r>
  <r>
    <x v="0"/>
    <s v="ACH-CCD"/>
    <s v="N/A"/>
    <n v="6861.92"/>
    <x v="67"/>
    <s v="1788037"/>
    <s v="BOL# 853198 @ 9315 OLD MCNEIL ROAD"/>
    <n v="6861.92"/>
  </r>
  <r>
    <x v="0"/>
    <s v="Check"/>
    <s v="              375828"/>
    <n v="144"/>
    <x v="73"/>
    <s v="36992"/>
    <s v="BUDGET BOARDS FY2022"/>
    <n v="144"/>
  </r>
  <r>
    <x v="0"/>
    <s v="Check"/>
    <s v="              375847"/>
    <n v="13706.35"/>
    <x v="68"/>
    <s v="16846"/>
    <s v="APRIL 2021 TEMP COORDINATOR"/>
    <n v="6779.67"/>
  </r>
  <r>
    <x v="0"/>
    <s v="Check"/>
    <s v="              375811"/>
    <n v="35512"/>
    <x v="74"/>
    <s v="11400"/>
    <s v="TO 5 FARE STRUCTURE CONSULTING AUGUST 2021"/>
    <n v="16496"/>
  </r>
  <r>
    <x v="0"/>
    <s v="Check"/>
    <s v="              375834"/>
    <n v="192699.95"/>
    <x v="75"/>
    <s v="252627"/>
    <s v="PUBLIC SAFETY SURVEY JULY 2021"/>
    <n v="4685"/>
  </r>
  <r>
    <x v="0"/>
    <s v="Check"/>
    <s v="              375834"/>
    <n v="192699.95"/>
    <x v="75"/>
    <s v="252622"/>
    <s v="GENERAL CONSULTATION PROJECT CONNECT"/>
    <n v="1557.5"/>
  </r>
  <r>
    <x v="0"/>
    <s v="Check"/>
    <s v="              375834"/>
    <n v="192699.95"/>
    <x v="75"/>
    <s v="252623"/>
    <s v="PCON SET INITIATIVE JULY 2021"/>
    <n v="19486.55"/>
  </r>
  <r>
    <x v="0"/>
    <s v="Check"/>
    <s v="              375834"/>
    <n v="192699.95"/>
    <x v="75"/>
    <s v="252625"/>
    <s v="PCON VIDEO EDITS JULY 2021"/>
    <n v="9841.43"/>
  </r>
  <r>
    <x v="0"/>
    <s v="Check"/>
    <s v="              375834"/>
    <n v="192699.95"/>
    <x v="75"/>
    <s v="252628"/>
    <s v="COMMUNITY PERCEPTION SURVEY"/>
    <n v="49534.75"/>
  </r>
  <r>
    <x v="0"/>
    <s v="Check"/>
    <s v="              375834"/>
    <n v="192699.95"/>
    <x v="75"/>
    <s v="252630"/>
    <s v="SUMMER AND FALL COMMUNITY ENGAGEMENT"/>
    <n v="1662.5"/>
  </r>
  <r>
    <x v="0"/>
    <s v="Check"/>
    <s v="              375834"/>
    <n v="192699.95"/>
    <x v="75"/>
    <s v="2526311"/>
    <s v="PCON SPANISH RADIO JULY 2021"/>
    <n v="14543"/>
  </r>
  <r>
    <x v="0"/>
    <s v="Check"/>
    <s v="              375834"/>
    <n v="192699.95"/>
    <x v="75"/>
    <s v="252621"/>
    <s v="GENERAL CONSULTATION"/>
    <n v="2790"/>
  </r>
  <r>
    <x v="0"/>
    <s v="Check"/>
    <s v="              375834"/>
    <n v="192699.95"/>
    <x v="75"/>
    <s v="252624"/>
    <s v="CAPMETRO BRAND REBRAND JULY 2021"/>
    <n v="13805"/>
  </r>
  <r>
    <x v="0"/>
    <s v="Check"/>
    <s v="              375834"/>
    <n v="192699.95"/>
    <x v="75"/>
    <s v="252626"/>
    <s v="SPRING AND FALL RIDERSHIP PLANNING JULY 2021"/>
    <n v="15038.71"/>
  </r>
  <r>
    <x v="0"/>
    <s v="Check"/>
    <s v="              375834"/>
    <n v="192699.95"/>
    <x v="75"/>
    <s v="252629"/>
    <s v="SPRING SUMMER IMPLEMENTATION JULY 2021"/>
    <n v="59755.51"/>
  </r>
  <r>
    <x v="0"/>
    <s v="Check"/>
    <s v="              375811"/>
    <n v="35512"/>
    <x v="74"/>
    <s v="11399"/>
    <s v="TO #4 BYTEMARK IMPLEMENTATION SUPPORT 8/1-8/31/21"/>
    <n v="19016"/>
  </r>
  <r>
    <x v="0"/>
    <s v="ACH-CCD"/>
    <s v="N/A"/>
    <n v="25046.47"/>
    <x v="76"/>
    <s v="C10007"/>
    <s v="HVAC EQUIPMENT @ ADMIND BUILDINGS SEPT 2021"/>
    <n v="23860.25"/>
  </r>
  <r>
    <x v="0"/>
    <s v="ACH-CCD"/>
    <s v="N/A"/>
    <n v="25046.47"/>
    <x v="76"/>
    <s v="C10008"/>
    <s v="HVAC EQUIPMENT PARK N RIDE&amp; RAIL STATIONS SEP 2021"/>
    <n v="1186.22"/>
  </r>
  <r>
    <x v="0"/>
    <s v="ACH-CCD"/>
    <s v="N/A"/>
    <n v="20428.52"/>
    <x v="77"/>
    <s v="8-2910"/>
    <s v="ARCHITECTURAL AND MEP ENGINEERING 2910 REMODEL"/>
    <n v="4904.34"/>
  </r>
  <r>
    <x v="0"/>
    <s v="ACH-CCD"/>
    <s v="N/A"/>
    <n v="20428.52"/>
    <x v="77"/>
    <s v="1-2910-4.1"/>
    <s v="TO4.1 ARCHITECTURAL AND MEP ENGINEERING"/>
    <n v="15524.18"/>
  </r>
  <r>
    <x v="0"/>
    <s v="Check"/>
    <s v="              375814"/>
    <n v="1062.5"/>
    <x v="78"/>
    <s v="5768767"/>
    <s v="FILE# 169331.010400 CONTRAACT DISPUTE WASH OUT"/>
    <n v="1062.5"/>
  </r>
  <r>
    <x v="0"/>
    <s v="ACH-CCD"/>
    <s v="N/A"/>
    <n v="32850"/>
    <x v="79"/>
    <s v="9097"/>
    <s v="ADOPT A SROP PROJECT METRO ART"/>
    <n v="32850"/>
  </r>
  <r>
    <x v="0"/>
    <s v="Check"/>
    <s v="              375788"/>
    <n v="396.4"/>
    <x v="80"/>
    <s v="I00659094"/>
    <s v="SOLICITATION NOTICE 9/13/21 &amp; 9/20/21  IFB 307293"/>
    <n v="396.4"/>
  </r>
  <r>
    <x v="1"/>
    <s v="Wire"/>
    <s v="N/A"/>
    <n v="2703.48"/>
    <x v="81"/>
    <s v="20211008AG PPD 20"/>
    <s v="CHILD SUPPORT PAYMENTS PPD 20"/>
    <n v="2703.48"/>
  </r>
  <r>
    <x v="2"/>
    <s v="Wire"/>
    <s v="N/A"/>
    <n v="345479.22"/>
    <x v="82"/>
    <s v="00032520211008CMTA"/>
    <s v="CMTA PAYROLL TAXES PPD 20"/>
    <n v="345479.22"/>
  </r>
  <r>
    <x v="2"/>
    <s v="Wire"/>
    <s v="N/A"/>
    <n v="50251.12"/>
    <x v="82"/>
    <s v="00032520211008ATP"/>
    <s v="PAYROLL TAXES PPD 20"/>
    <n v="50251.12"/>
  </r>
  <r>
    <x v="2"/>
    <s v="Wire"/>
    <s v="N/A"/>
    <n v="46197.23"/>
    <x v="83"/>
    <s v="6237820211007"/>
    <s v="HEALTHCARE EXPENSES 09/30/2021 TO 10/06/2021"/>
    <n v="46197.23"/>
  </r>
  <r>
    <x v="3"/>
    <s v="ACH-CCD"/>
    <s v="N/A"/>
    <n v="15312.45"/>
    <x v="51"/>
    <s v="INF-26555"/>
    <s v="APPLICATION SYSTEM ANLYST V.KHAN AUG 2021"/>
    <n v="15312.45"/>
  </r>
  <r>
    <x v="3"/>
    <s v="ACH-CCD"/>
    <s v="N/A"/>
    <n v="137063.76999999999"/>
    <x v="84"/>
    <s v="PAY APP #2"/>
    <s v="AUGUST 2021 N. LAMAR -BUS STOP RENO"/>
    <n v="137063.76999999999"/>
  </r>
  <r>
    <x v="3"/>
    <s v="ACH-CCD"/>
    <s v="N/A"/>
    <n v="17832.32"/>
    <x v="51"/>
    <s v="INF-26983"/>
    <s v="TECH PROJ MANAGER II AUGUST 2021 DERRICK WINDHAM"/>
    <n v="17832.32"/>
  </r>
  <r>
    <x v="3"/>
    <s v="ACH-CCD"/>
    <s v="N/A"/>
    <n v="30299"/>
    <x v="85"/>
    <s v="13742"/>
    <s v="AUGUST SYSTEM MAP PRINTING 2021"/>
    <n v="20700"/>
  </r>
  <r>
    <x v="3"/>
    <s v="ACH-CCD"/>
    <s v="N/A"/>
    <n v="30299"/>
    <x v="85"/>
    <s v="13747"/>
    <s v="SEPT 2021 SYSTEM MAP PRINTING"/>
    <n v="9599"/>
  </r>
  <r>
    <x v="3"/>
    <s v="ACH-CCD"/>
    <s v="N/A"/>
    <n v="9828"/>
    <x v="51"/>
    <s v="INF-26645"/>
    <s v="CRM SYSTEMS SPECIALIST VIJAY KUMAR GUDAPATI"/>
    <n v="9828"/>
  </r>
  <r>
    <x v="3"/>
    <s v="ACH-CCD"/>
    <s v="N/A"/>
    <n v="38195"/>
    <x v="53"/>
    <s v="584474"/>
    <s v="sign integration set up &amp; programming"/>
    <n v="15750"/>
  </r>
  <r>
    <x v="3"/>
    <s v="ACH-CCD"/>
    <s v="N/A"/>
    <n v="38195"/>
    <x v="53"/>
    <s v="584473"/>
    <s v="sign integration set up &amp; programming"/>
    <n v="22445"/>
  </r>
  <r>
    <x v="3"/>
    <s v="Check"/>
    <s v="              375890"/>
    <n v="9146.73"/>
    <x v="86"/>
    <s v="FTI-017734"/>
    <s v="POWER ELECTRICAL SERVICES FOR TVMS"/>
    <n v="9146.73"/>
  </r>
  <r>
    <x v="3"/>
    <s v="ACH-CCD"/>
    <s v="N/A"/>
    <n v="16479.68"/>
    <x v="87"/>
    <s v="11862"/>
    <s v="TO#9 RAILWAY SAFETY VIDEO SPOTS PRODUCTION"/>
    <n v="5250"/>
  </r>
  <r>
    <x v="3"/>
    <s v="ACH-CCD"/>
    <s v="N/A"/>
    <n v="16479.68"/>
    <x v="87"/>
    <s v="11860"/>
    <s v="TO#9 INTERNAL SAFETY PLAN BUDGET"/>
    <n v="5584.74"/>
  </r>
  <r>
    <x v="3"/>
    <s v="ACH-CCD"/>
    <s v="N/A"/>
    <n v="9132.51"/>
    <x v="87"/>
    <s v="11857"/>
    <s v="TO# 1.2 MARKETING PR, INFLUENCER SUPPORT AUG 2021"/>
    <n v="9132.51"/>
  </r>
  <r>
    <x v="3"/>
    <s v="ACH-CCD"/>
    <s v="N/A"/>
    <n v="16479.68"/>
    <x v="87"/>
    <s v="11853"/>
    <s v="TO#7 MEDIA TRAINING AUG 2021"/>
    <n v="4574.29"/>
  </r>
  <r>
    <x v="3"/>
    <s v="ACH-CCD"/>
    <s v="N/A"/>
    <n v="16479.68"/>
    <x v="87"/>
    <s v="11854"/>
    <s v="TO#4 CRISIS COMMUNICATION PLAN"/>
    <n v="1070.6500000000001"/>
  </r>
  <r>
    <x v="3"/>
    <s v="Check"/>
    <s v="              375889"/>
    <n v="2268.54"/>
    <x v="65"/>
    <s v="5767"/>
    <s v="MEET AND GREET  CUSTOM LOGOS SET UP &amp; FREIGHT"/>
    <n v="2268.54"/>
  </r>
  <r>
    <x v="3"/>
    <s v="Check"/>
    <s v="              375882"/>
    <n v="5720.47"/>
    <x v="52"/>
    <s v="TCI0007003"/>
    <s v="RADIO SALES REPAIR"/>
    <n v="5720.47"/>
  </r>
  <r>
    <x v="3"/>
    <s v="Check"/>
    <s v="              375883"/>
    <n v="32647.64"/>
    <x v="52"/>
    <s v="TCI0007055"/>
    <s v="RADIO SALES REPAIR"/>
    <n v="32647.64"/>
  </r>
  <r>
    <x v="3"/>
    <s v="ACH-PPD"/>
    <s v="N/A"/>
    <n v="603"/>
    <x v="88"/>
    <s v="1704820211006"/>
    <s v="QUARTERLY RETIREE SUPPLEMENTAL REIMBURSEMENT"/>
    <n v="603"/>
  </r>
  <r>
    <x v="3"/>
    <s v="ACH-PPD"/>
    <s v="N/A"/>
    <n v="72.5"/>
    <x v="89"/>
    <s v="00003320211006"/>
    <s v="QUARTERLY RETIREE SUPPLEMENTAL REIMBURSEMENT"/>
    <n v="72.5"/>
  </r>
  <r>
    <x v="3"/>
    <s v="Check"/>
    <s v="              375900"/>
    <n v="60943.91"/>
    <x v="90"/>
    <s v="9884344850"/>
    <s v="ACCT 420628160-00001 BILLING 06/19-07/18/2021"/>
    <n v="14610.3"/>
  </r>
  <r>
    <x v="3"/>
    <s v="Check"/>
    <s v="              375900"/>
    <n v="60943.91"/>
    <x v="90"/>
    <s v="9888692306"/>
    <s v="ACCT #420628160-00001 BILLING 08/19-09/18/2021"/>
    <n v="15812.34"/>
  </r>
  <r>
    <x v="3"/>
    <s v="Check"/>
    <s v="              375900"/>
    <n v="60943.91"/>
    <x v="90"/>
    <s v="9888692307"/>
    <s v="ACCT #420628160-00002 BILLING 08/19-09/18/2021"/>
    <n v="13614.36"/>
  </r>
  <r>
    <x v="3"/>
    <s v="Check"/>
    <s v="              375900"/>
    <n v="60943.91"/>
    <x v="90"/>
    <s v="9888692308"/>
    <s v="ACCT #420628160-00003 BILLING 08/19-09/18/2021"/>
    <n v="583.08000000000004"/>
  </r>
  <r>
    <x v="3"/>
    <s v="ACH-CCD"/>
    <s v="N/A"/>
    <n v="11450"/>
    <x v="91"/>
    <s v="1725"/>
    <s v="SEPTEMBER 2021 CONSULTING STUDIES"/>
    <n v="11450"/>
  </r>
  <r>
    <x v="3"/>
    <s v="Check"/>
    <s v="              375891"/>
    <n v="60"/>
    <x v="92"/>
    <s v="1077320210929"/>
    <s v="ELEVATOR REPORT OF INSPECTION 2910 AND 624"/>
    <n v="60"/>
  </r>
  <r>
    <x v="3"/>
    <s v="ACH-PPD"/>
    <s v="N/A"/>
    <n v="202.85"/>
    <x v="93"/>
    <s v="0000016520210920"/>
    <s v="PDH, TBAE, PARKING, &amp; HOME DEPOT SUPPLIES"/>
    <n v="202.85"/>
  </r>
  <r>
    <x v="3"/>
    <s v="ACH-CCD"/>
    <s v="N/A"/>
    <n v="1292906.69"/>
    <x v="94"/>
    <s v="2000542962"/>
    <s v="CMTA TO#8 ORANGE LINE YR 2 8/1/21-8/27/21"/>
    <n v="1292906.69"/>
  </r>
  <r>
    <x v="3"/>
    <s v="Check"/>
    <s v="              375860"/>
    <n v="44.63"/>
    <x v="42"/>
    <s v="059 287-3343 001"/>
    <s v="ACCT 059 287 3343 001 SEPT 21 REF 512 997 0010"/>
    <n v="44.63"/>
  </r>
  <r>
    <x v="3"/>
    <s v="Check"/>
    <s v="              375900"/>
    <n v="60943.91"/>
    <x v="90"/>
    <s v="9888874434"/>
    <s v="SEPT 21 BILLING 08/21-9/20/21 ACCT 642034973-00006"/>
    <n v="16323.83"/>
  </r>
  <r>
    <x v="3"/>
    <s v="Check"/>
    <s v="              375870"/>
    <n v="87.23"/>
    <x v="95"/>
    <s v="020948923X210923"/>
    <s v="#020948923 9/22/21-10/21/21 services plus restore"/>
    <n v="87.23"/>
  </r>
  <r>
    <x v="3"/>
    <s v="Check"/>
    <s v="              375892"/>
    <n v="1778.82"/>
    <x v="96"/>
    <s v="5223020211004.3"/>
    <s v="#912168039233675382 8/28/21-9/28/21 @ 9315 #3"/>
    <n v="78.52"/>
  </r>
  <r>
    <x v="3"/>
    <s v="Check"/>
    <s v="              375892"/>
    <n v="1778.82"/>
    <x v="96"/>
    <s v="5223020211004.2"/>
    <s v="#910376482162421373 8/28/21-9/28/21 @ 9315 #WASH"/>
    <n v="189.75"/>
  </r>
  <r>
    <x v="3"/>
    <s v="Check"/>
    <s v="              375892"/>
    <n v="1778.82"/>
    <x v="96"/>
    <s v="5223020211004.1"/>
    <s v="#910376482162421245 8/28/21-9/28/21 @ 9315 #OPER"/>
    <n v="1510.55"/>
  </r>
  <r>
    <x v="3"/>
    <s v="Check"/>
    <s v="              375877"/>
    <n v="685.36"/>
    <x v="97"/>
    <s v="00104320210922"/>
    <s v="414 THOMPSON UTILITY CHARGES 8/12-9/14 2021"/>
    <n v="685.36"/>
  </r>
  <r>
    <x v="3"/>
    <s v="ACH-PPD"/>
    <s v="N/A"/>
    <n v="669.2"/>
    <x v="98"/>
    <s v="6261520211006"/>
    <s v="QUARTERLY RETIREE SUPPLEMENTAL REIMBURSEMENT"/>
    <n v="669.2"/>
  </r>
  <r>
    <x v="3"/>
    <s v="ACH-CCD"/>
    <s v="N/A"/>
    <n v="6296.13"/>
    <x v="39"/>
    <s v="5007.13-011"/>
    <s v="RAIL OPERATIONS CONSULTING SERVICE"/>
    <n v="6296.13"/>
  </r>
  <r>
    <x v="3"/>
    <s v="Check"/>
    <s v="              375873"/>
    <n v="351.4"/>
    <x v="99"/>
    <s v="00051520211006"/>
    <s v="qUARTERLY RETIREE SUPPLEMENTAL REIMBURSEMENT"/>
    <n v="351.4"/>
  </r>
  <r>
    <x v="3"/>
    <s v="Check"/>
    <s v="              375869"/>
    <n v="4368.6499999999996"/>
    <x v="29"/>
    <s v="204SL0103A"/>
    <s v="EQUIPMENTMENT TOTAL INSTALLATION"/>
    <n v="2589.21"/>
  </r>
  <r>
    <x v="3"/>
    <s v="Check"/>
    <s v="              375869"/>
    <n v="4368.6499999999996"/>
    <x v="29"/>
    <s v="W1071004"/>
    <s v="TECH RIDGE PARK &amp; RIDE WO#W1071004"/>
    <n v="821.28"/>
  </r>
  <r>
    <x v="3"/>
    <s v="Check"/>
    <s v="              375869"/>
    <n v="4368.6499999999996"/>
    <x v="29"/>
    <s v="W1156342"/>
    <s v="HIGHLAND STATION WO # W1156342"/>
    <n v="615.96"/>
  </r>
  <r>
    <x v="3"/>
    <s v="Check"/>
    <s v="              375869"/>
    <n v="4368.6499999999996"/>
    <x v="29"/>
    <s v="W1184571"/>
    <s v="301 CONGRESS WO#W1184571"/>
    <n v="342.2"/>
  </r>
  <r>
    <x v="3"/>
    <s v="Check"/>
    <s v="              375867"/>
    <n v="49.9"/>
    <x v="100"/>
    <s v="223420210930"/>
    <s v="#03-2010-00 8/15/21-9/15/21 @ 201 W CARRIE MANOR"/>
    <n v="49.9"/>
  </r>
  <r>
    <x v="3"/>
    <s v="ACH-CCD"/>
    <s v="N/A"/>
    <n v="89555.96"/>
    <x v="101"/>
    <s v="3366"/>
    <s v="CONTRACT/PROJECT REVENUE CPS RELESE 3 DESIGN"/>
    <n v="89555.96"/>
  </r>
  <r>
    <x v="3"/>
    <s v="ACH-PPD"/>
    <s v="N/A"/>
    <n v="947.25"/>
    <x v="102"/>
    <s v="00019820211006"/>
    <s v="QUARTERLY RETIREE SUPPLEMENTAL REIMBURSEMENT"/>
    <n v="947.25"/>
  </r>
  <r>
    <x v="3"/>
    <s v="Check"/>
    <s v="              375862"/>
    <n v="2000"/>
    <x v="103"/>
    <s v="00126320210930"/>
    <s v="CIRCUS OF WONDERS SPONSORSHIP"/>
    <n v="2000"/>
  </r>
  <r>
    <x v="3"/>
    <s v="Check"/>
    <s v="              375858"/>
    <n v="10500"/>
    <x v="104"/>
    <s v="339051"/>
    <s v="QRTRLY FEE FOR 20 SUPPORT HOURS PER MONTH"/>
    <n v="10500"/>
  </r>
  <r>
    <x v="3"/>
    <s v="Check"/>
    <s v="              375876"/>
    <n v="745.21"/>
    <x v="105"/>
    <s v="44086-US06A"/>
    <s v="ALL CAMPUS PLUS CONTENT"/>
    <n v="745.21"/>
  </r>
  <r>
    <x v="3"/>
    <s v="ACH-PPD"/>
    <s v="N/A"/>
    <n v="795.99"/>
    <x v="106"/>
    <s v="5052820211006"/>
    <s v="QUARTERLY RETIREE SUPPLEMENTAL REIMBURSEMENT"/>
    <n v="795.99"/>
  </r>
  <r>
    <x v="3"/>
    <s v="ACH-CCD"/>
    <s v="N/A"/>
    <n v="1187.5"/>
    <x v="107"/>
    <s v="2228"/>
    <s v="VARIOUS COMMUNICATIONS AND REPORT WRITING"/>
    <n v="1187.5"/>
  </r>
  <r>
    <x v="3"/>
    <s v="Check"/>
    <s v="              375886"/>
    <n v="6500"/>
    <x v="108"/>
    <s v="092021"/>
    <s v="SPONSORSHIP COVID&amp;TRANSIT, NEW NORMAL, SAFETY PROG"/>
    <n v="5000"/>
  </r>
  <r>
    <x v="3"/>
    <s v="Check"/>
    <s v="              375886"/>
    <n v="6500"/>
    <x v="108"/>
    <s v="102021"/>
    <s v="SPONSORSHIP EVENT CAP METRO FOR HUBS &amp; DBE PROJCON"/>
    <n v="1500"/>
  </r>
  <r>
    <x v="3"/>
    <s v="ACH-CCD"/>
    <s v="N/A"/>
    <n v="12177.55"/>
    <x v="18"/>
    <s v="1696234"/>
    <s v="BOL# 373942 @ 817 WEST HOWARD LANE"/>
    <n v="12177.55"/>
  </r>
  <r>
    <x v="3"/>
    <s v="Check"/>
    <s v="              375887"/>
    <n v="2228.12"/>
    <x v="109"/>
    <s v="1147532"/>
    <s v="background checks 7/1/21-7/31/21"/>
    <n v="758.15"/>
  </r>
  <r>
    <x v="3"/>
    <s v="Check"/>
    <s v="              375887"/>
    <n v="2228.12"/>
    <x v="109"/>
    <s v="1148814"/>
    <s v="BACKGROUND CHECKS AUGUST 2021"/>
    <n v="1469.97"/>
  </r>
  <r>
    <x v="3"/>
    <s v="ACH-CCD"/>
    <s v="N/A"/>
    <n v="11484.8"/>
    <x v="18"/>
    <s v="1698188"/>
    <s v="BOL# 130290 @ 817 WEST HOWARD LANE"/>
    <n v="11484.8"/>
  </r>
  <r>
    <x v="3"/>
    <s v="ACH-CCD"/>
    <s v="N/A"/>
    <n v="16125.1"/>
    <x v="14"/>
    <s v="INV001-3764"/>
    <s v="VEHICLE FEES TIERS 1-30 &amp; 31-50 ;SOFTWARE INTEGRAT"/>
    <n v="16125.1"/>
  </r>
  <r>
    <x v="3"/>
    <s v="ACH-CCD"/>
    <s v="N/A"/>
    <n v="4520.82"/>
    <x v="13"/>
    <s v="45072021COVID"/>
    <s v="COVID PAY FOR JULY 2021 SERVICES"/>
    <n v="4520.82"/>
  </r>
  <r>
    <x v="3"/>
    <s v="Check"/>
    <s v="              375888"/>
    <n v="730.5"/>
    <x v="110"/>
    <s v="1072120211006"/>
    <s v="QUARTERLY RETIREE SUPPLEMENTAL REIMBURSEMENT"/>
    <n v="730.5"/>
  </r>
  <r>
    <x v="3"/>
    <s v="ACH-PPD"/>
    <s v="N/A"/>
    <n v="679.76"/>
    <x v="111"/>
    <s v="6007720211006"/>
    <s v="QUARTERLY RETIREE SUPPLEMENTAL REIMBURSEMENT"/>
    <n v="679.76"/>
  </r>
  <r>
    <x v="3"/>
    <s v="ACH-CCD"/>
    <s v="N/A"/>
    <n v="123352.8"/>
    <x v="112"/>
    <s v="80408"/>
    <s v="TO#3 PROJECT: 929B80.004 7/19/21-8/27/21"/>
    <n v="123352.8"/>
  </r>
  <r>
    <x v="3"/>
    <s v="ACH-PPD"/>
    <s v="N/A"/>
    <n v="164"/>
    <x v="113"/>
    <s v="00124420210920"/>
    <s v="PMI FEES"/>
    <n v="164"/>
  </r>
  <r>
    <x v="3"/>
    <s v="Check"/>
    <s v="              375895"/>
    <n v="23159"/>
    <x v="114"/>
    <s v="9753"/>
    <s v="GROUNDS MAINTENANCE @ ADMIN BLDGS AUGUST 2021"/>
    <n v="4534"/>
  </r>
  <r>
    <x v="3"/>
    <s v="Check"/>
    <s v="              375896"/>
    <n v="87360.5"/>
    <x v="114"/>
    <s v="9761"/>
    <s v="TREE CARE AND CLEAN UP, FLOWER BED CLEAN UP"/>
    <n v="87360.5"/>
  </r>
  <r>
    <x v="3"/>
    <s v="Check"/>
    <s v="              375866"/>
    <n v="44547.18"/>
    <x v="8"/>
    <s v="5600-56CECCM0821"/>
    <s v="AUGUST 2021 FY2021 CTECC - CAP METRO"/>
    <n v="44547.18"/>
  </r>
  <r>
    <x v="3"/>
    <s v="Check"/>
    <s v="              375865"/>
    <n v="71583.44"/>
    <x v="8"/>
    <s v="014055148871"/>
    <s v="#0146105079 8/17/21-9/17/21 BILL CYCLE 01"/>
    <n v="44.5"/>
  </r>
  <r>
    <x v="3"/>
    <s v="Check"/>
    <s v="              375865"/>
    <n v="71583.44"/>
    <x v="8"/>
    <s v="073141999091"/>
    <s v="#0730084585 08/26/21-09/28/21 BILL CYCLE 01"/>
    <n v="408.64"/>
  </r>
  <r>
    <x v="3"/>
    <s v="Check"/>
    <s v="              375865"/>
    <n v="71583.44"/>
    <x v="8"/>
    <s v="177871141788"/>
    <s v="#1774420000 8/26/21-9/28/21 BILL CYCLE 01"/>
    <n v="4215.9799999999996"/>
  </r>
  <r>
    <x v="3"/>
    <s v="Check"/>
    <s v="              375865"/>
    <n v="71583.44"/>
    <x v="8"/>
    <s v="438652362499"/>
    <s v="#4381010000 08/25/21-9/27/21 BILL CYCLE 20"/>
    <n v="3703.71"/>
  </r>
  <r>
    <x v="3"/>
    <s v="ACH-CCD"/>
    <s v="N/A"/>
    <n v="122870.9"/>
    <x v="9"/>
    <s v="6350220211006(457)B"/>
    <s v="457B EMPLOYEE CONTRIBUTION PPD 20 10/08/2021"/>
    <n v="16030.83"/>
  </r>
  <r>
    <x v="3"/>
    <s v="ACH-CCD"/>
    <s v="N/A"/>
    <n v="122870.9"/>
    <x v="9"/>
    <s v="ATP6350220211006(401"/>
    <s v="ATP 401K EMPLOYEE CONTRUBUTION PPD 20 10/08/2021"/>
    <n v="23436.73"/>
  </r>
  <r>
    <x v="3"/>
    <s v="Check"/>
    <s v="              375868"/>
    <n v="188.32"/>
    <x v="115"/>
    <s v="6229720211008"/>
    <s v="WAGE GARNISHMENTS"/>
    <n v="188.32"/>
  </r>
  <r>
    <x v="3"/>
    <s v="ACH-CCD"/>
    <s v="N/A"/>
    <n v="122870.9"/>
    <x v="9"/>
    <s v="atp6350220211006(457"/>
    <s v="ATP 457B EMPLOYEE CONTRUBUTION PPD 20 10/08/2021"/>
    <n v="925"/>
  </r>
  <r>
    <x v="3"/>
    <s v="ACH-CCD"/>
    <s v="N/A"/>
    <n v="122870.9"/>
    <x v="9"/>
    <s v="6350220211006(401)K"/>
    <s v="401K EMPLOYEE CONTRIBUTION PPD 20 10/08/2021"/>
    <n v="82478.34"/>
  </r>
  <r>
    <x v="3"/>
    <s v="ACH-PPD"/>
    <s v="N/A"/>
    <n v="116.24"/>
    <x v="116"/>
    <s v="00004520211006"/>
    <s v="QUARTERLY RETIREE SUPPLEMENTAL REIMBURSEMENT"/>
    <n v="116.24"/>
  </r>
  <r>
    <x v="3"/>
    <s v="Check"/>
    <s v="              375871"/>
    <n v="266.5"/>
    <x v="10"/>
    <s v="00118820211005"/>
    <s v="HEALTHY OPTION COUPONS"/>
    <n v="266.5"/>
  </r>
  <r>
    <x v="3"/>
    <s v="ACH-PPD"/>
    <s v="N/A"/>
    <n v="623.70000000000005"/>
    <x v="117"/>
    <s v="5098920211006"/>
    <s v="QUARTERLY RETIREE SUPPLEMENTAL REIMBURSEMENT"/>
    <n v="623.70000000000005"/>
  </r>
  <r>
    <x v="3"/>
    <s v="Check"/>
    <s v="              375897"/>
    <n v="400"/>
    <x v="5"/>
    <s v="11100-0928"/>
    <s v="TEXAS TRAVESTY  FULL COLOR AD"/>
    <n v="400"/>
  </r>
  <r>
    <x v="3"/>
    <s v="Check"/>
    <s v="              375899"/>
    <n v="446.98"/>
    <x v="118"/>
    <s v="12885313"/>
    <s v="#291144627 ADMIN FEES AUGUST 2021"/>
    <n v="143.74"/>
  </r>
  <r>
    <x v="3"/>
    <s v="Check"/>
    <s v="              375899"/>
    <n v="446.98"/>
    <x v="118"/>
    <s v="12885297"/>
    <s v="#291144588 ADMIN FEES AUGUST 2021"/>
    <n v="207.49"/>
  </r>
  <r>
    <x v="3"/>
    <s v="Check"/>
    <s v="              375899"/>
    <n v="446.98"/>
    <x v="118"/>
    <s v="12885296"/>
    <s v="#291144587 RESERVE ACCNT ADMIN FEES AUGUST 2021"/>
    <n v="36.869999999999997"/>
  </r>
  <r>
    <x v="3"/>
    <s v="Check"/>
    <s v="              375899"/>
    <n v="446.98"/>
    <x v="118"/>
    <s v="12885295"/>
    <s v="#291144586 ADMIN FEES AUGUST 2021"/>
    <n v="42.21"/>
  </r>
  <r>
    <x v="3"/>
    <s v="Check"/>
    <s v="              375899"/>
    <n v="446.98"/>
    <x v="118"/>
    <s v="12885286"/>
    <s v="#291144573 ADMIN SERVICES AUGUST 2021"/>
    <n v="16.670000000000002"/>
  </r>
  <r>
    <x v="3"/>
    <s v="Check"/>
    <s v="              375865"/>
    <n v="71583.44"/>
    <x v="8"/>
    <s v="288204318953"/>
    <s v="#2881640000 8/26/21-9/28/21 BILL CYCLE 01"/>
    <n v="4484.4799999999996"/>
  </r>
  <r>
    <x v="3"/>
    <s v="Check"/>
    <s v="              375865"/>
    <n v="71583.44"/>
    <x v="8"/>
    <s v="191257209817"/>
    <s v="#1912740000 8/18/21-9/20/21 BILL CYCLE 15"/>
    <n v="482"/>
  </r>
  <r>
    <x v="3"/>
    <s v="Check"/>
    <s v="              375865"/>
    <n v="71583.44"/>
    <x v="8"/>
    <s v="978754341476"/>
    <s v="#9784049311 8/26/21-9/28/21 BILL CYCLE 01"/>
    <n v="6192.98"/>
  </r>
  <r>
    <x v="3"/>
    <s v="Check"/>
    <s v="              375865"/>
    <n v="71583.44"/>
    <x v="8"/>
    <s v="530547621819"/>
    <s v="#5302920000 8/26/21-9/28/21 BILL CYCLE 01"/>
    <n v="16139.37"/>
  </r>
  <r>
    <x v="3"/>
    <s v="Check"/>
    <s v="              375865"/>
    <n v="71583.44"/>
    <x v="8"/>
    <s v="482162737386"/>
    <s v="#4829440000 8/26/21-9/28/21 BILL CYCLE 01"/>
    <n v="17791.73"/>
  </r>
  <r>
    <x v="3"/>
    <s v="Check"/>
    <s v="              375865"/>
    <n v="71583.44"/>
    <x v="8"/>
    <s v="472709413454"/>
    <s v="#472709413454 8/25/21-9/27/21 BILL CYCLE 20"/>
    <n v="46.61"/>
  </r>
  <r>
    <x v="3"/>
    <s v="Check"/>
    <s v="              375865"/>
    <n v="71583.44"/>
    <x v="8"/>
    <s v="182063496055"/>
    <s v="#1828120000 8/27/21-9/29/21 BILL CYCLE 02"/>
    <n v="8889.2900000000009"/>
  </r>
  <r>
    <x v="3"/>
    <s v="Check"/>
    <s v="              375865"/>
    <n v="71583.44"/>
    <x v="8"/>
    <s v="000971286706"/>
    <s v="#0007268760 8/17/21-9/17/21 BILL CYCLE 01"/>
    <n v="25.6"/>
  </r>
  <r>
    <x v="3"/>
    <s v="Check"/>
    <s v="              375895"/>
    <n v="23159"/>
    <x v="114"/>
    <s v="9754"/>
    <s v="GROUNDS MAINTENANCE @ RAIL &amp; PARK N RIDES AUG 2021"/>
    <n v="18625"/>
  </r>
  <r>
    <x v="3"/>
    <s v="ACH-PPD"/>
    <s v="N/A"/>
    <n v="491.38"/>
    <x v="119"/>
    <s v="5205920210914"/>
    <s v="TRAVEL ADVANCE 10/11-10/15/2021"/>
    <n v="491.38"/>
  </r>
  <r>
    <x v="3"/>
    <s v="Check"/>
    <s v="              375865"/>
    <n v="71583.44"/>
    <x v="8"/>
    <s v="141846002663"/>
    <s v="#1418240000 8/20/21-9/22/21 BILL CYCLE 17"/>
    <n v="1845.73"/>
  </r>
  <r>
    <x v="3"/>
    <s v="Check"/>
    <s v="              375865"/>
    <n v="71583.44"/>
    <x v="8"/>
    <s v="864732740284"/>
    <s v="#8643960000 8/24/21-9/24/21 BILL CYCLE 19"/>
    <n v="859.15"/>
  </r>
  <r>
    <x v="3"/>
    <s v="Check"/>
    <s v="              375865"/>
    <n v="71583.44"/>
    <x v="8"/>
    <s v="811031431443"/>
    <s v="#8118240000 8/23/21-9/23/21 BILL CYCLE 18"/>
    <n v="943.71"/>
  </r>
  <r>
    <x v="3"/>
    <s v="Check"/>
    <s v="              375865"/>
    <n v="71583.44"/>
    <x v="8"/>
    <s v="719787725988"/>
    <s v="#7199920000 8/19/21-9/21/21 BILL CYCLE 16"/>
    <n v="5509.96"/>
  </r>
  <r>
    <x v="3"/>
    <s v="Check"/>
    <s v="              375879"/>
    <n v="1397.5"/>
    <x v="120"/>
    <s v="221AUS000710"/>
    <s v="MOVING SALES AND MILES"/>
    <n v="942.5"/>
  </r>
  <r>
    <x v="3"/>
    <s v="Check"/>
    <s v="              375879"/>
    <n v="1397.5"/>
    <x v="120"/>
    <s v="221AUS000742"/>
    <s v="MOVING SALES AND MILES"/>
    <n v="455"/>
  </r>
  <r>
    <x v="3"/>
    <s v="Check"/>
    <s v="              375880"/>
    <n v="455"/>
    <x v="120"/>
    <s v="221AUS000746"/>
    <s v="HOURLY CHARGES &amp; MILES"/>
    <n v="455"/>
  </r>
  <r>
    <x v="3"/>
    <s v="Check"/>
    <s v="              375881"/>
    <n v="747.5"/>
    <x v="120"/>
    <s v="221AUS000778"/>
    <s v="MOVING HOURLY CHARGES AND MILES JOB# 1429490"/>
    <n v="747.5"/>
  </r>
  <r>
    <x v="3"/>
    <s v="Check"/>
    <s v="              375864"/>
    <n v="93601.45"/>
    <x v="8"/>
    <s v="2400-21092803064"/>
    <s v="COA ILA TSP MAINT. 2021"/>
    <n v="38700"/>
  </r>
  <r>
    <x v="3"/>
    <s v="Check"/>
    <s v="              375864"/>
    <n v="93601.45"/>
    <x v="8"/>
    <s v="2400-21091502982"/>
    <s v="CAP METRO DESIGN/PERMIT/EQUIPMENT"/>
    <n v="54901.45"/>
  </r>
  <r>
    <x v="3"/>
    <s v="Check"/>
    <s v="              375893"/>
    <n v="154.80000000000001"/>
    <x v="1"/>
    <s v="822 2451405"/>
    <s v="UNIFORMS @ 2910 EAST 5TH STREET"/>
    <n v="128.36000000000001"/>
  </r>
  <r>
    <x v="3"/>
    <s v="Check"/>
    <s v="              375893"/>
    <n v="154.80000000000001"/>
    <x v="1"/>
    <s v="822 2451406"/>
    <s v="MATS @ 2910 EAST 5TH STREET"/>
    <n v="8.08"/>
  </r>
  <r>
    <x v="3"/>
    <s v="Check"/>
    <s v="              375893"/>
    <n v="154.80000000000001"/>
    <x v="1"/>
    <s v="822 2451407"/>
    <s v="MATS @ 624 N PLEASANT VALLEY RD"/>
    <n v="18.36"/>
  </r>
  <r>
    <x v="3"/>
    <s v="Check"/>
    <s v="              375894"/>
    <n v="154.80000000000001"/>
    <x v="1"/>
    <s v="822 2453048"/>
    <s v="UNIFORMS@2910 EAST 5TH STREET"/>
    <n v="128.36000000000001"/>
  </r>
  <r>
    <x v="3"/>
    <s v="Check"/>
    <s v="              375894"/>
    <n v="154.80000000000001"/>
    <x v="1"/>
    <s v="822 2453049"/>
    <s v="MATS @ 2910 EAST 5TH STREET"/>
    <n v="8.08"/>
  </r>
  <r>
    <x v="3"/>
    <s v="Check"/>
    <s v="              375894"/>
    <n v="154.80000000000001"/>
    <x v="1"/>
    <s v="822 2453050"/>
    <s v="MATS @ 624 PLEASANT VALLEY ROAD"/>
    <n v="18.36"/>
  </r>
  <r>
    <x v="3"/>
    <s v="Check"/>
    <s v="              375902"/>
    <n v="27904"/>
    <x v="121"/>
    <s v="SEP2021-02228"/>
    <s v="BRIDGE SPAN REPLACEMENT"/>
    <n v="27904"/>
  </r>
  <r>
    <x v="3"/>
    <s v="ACH-PPD"/>
    <s v="N/A"/>
    <n v="445.5"/>
    <x v="122"/>
    <s v="193920211006"/>
    <s v="QUARTERLY RETIREE SUPPLEMENTAL REIMBURSEMENT"/>
    <n v="445.5"/>
  </r>
  <r>
    <x v="3"/>
    <s v="ACH-CCD"/>
    <s v="N/A"/>
    <n v="84045.37"/>
    <x v="17"/>
    <s v="4738448"/>
    <s v="BOL#851234 @ 2910 EAST 5TH STREET"/>
    <n v="16640.18"/>
  </r>
  <r>
    <x v="3"/>
    <s v="ACH-CCD"/>
    <s v="N/A"/>
    <n v="84045.37"/>
    <x v="17"/>
    <s v="4739012"/>
    <s v="BOL#851257 @ 2910 EAST 5TH STREET"/>
    <n v="16644.87"/>
  </r>
  <r>
    <x v="3"/>
    <s v="ACH-CCD"/>
    <s v="N/A"/>
    <n v="84045.37"/>
    <x v="17"/>
    <s v="4739014"/>
    <s v="BOL# 851381 @ 2910 EAST 5TH STREET"/>
    <n v="17073.099999999999"/>
  </r>
  <r>
    <x v="3"/>
    <s v="ACH-CCD"/>
    <s v="N/A"/>
    <n v="84045.37"/>
    <x v="17"/>
    <s v="4739015"/>
    <s v="BOL#851404 @ 509 THOMPSON LANE"/>
    <n v="17077.919999999998"/>
  </r>
  <r>
    <x v="3"/>
    <s v="ACH-CCD"/>
    <s v="N/A"/>
    <n v="84045.37"/>
    <x v="17"/>
    <s v="4740407"/>
    <s v="BOL#22727 @ 2910 EAST 5TH STREET"/>
    <n v="16609.3"/>
  </r>
  <r>
    <x v="3"/>
    <s v="ACH-CCD"/>
    <s v="N/A"/>
    <n v="3546.92"/>
    <x v="123"/>
    <s v="13041"/>
    <s v="BUS CLEANERS WEEK ENDING 8/28/21"/>
    <n v="3546.92"/>
  </r>
  <r>
    <x v="3"/>
    <s v="ACH-CCD"/>
    <s v="N/A"/>
    <n v="14665"/>
    <x v="124"/>
    <s v="3205182"/>
    <s v="MILESTONE 2 ACCEPTANCE OF PBX INTEGRATION PROJECT"/>
    <n v="14665"/>
  </r>
  <r>
    <x v="3"/>
    <s v="Check"/>
    <s v="              375875"/>
    <n v="3822.6"/>
    <x v="125"/>
    <s v="6265420210929"/>
    <s v="EYEMED BILLING SEPT 2021"/>
    <n v="3822.6"/>
  </r>
  <r>
    <x v="3"/>
    <s v="Check"/>
    <s v="              375874"/>
    <n v="20000"/>
    <x v="126"/>
    <s v="94107317"/>
    <s v="ORDER# 4037989 ARCGIS ENTERPRISE ADVANCED"/>
    <n v="20000"/>
  </r>
  <r>
    <x v="3"/>
    <s v="Check"/>
    <s v="              375859"/>
    <n v="22684.47"/>
    <x v="127"/>
    <s v="3994641"/>
    <s v="STORAGE TANK LIABILITY RENEWAL POLICY"/>
    <n v="22684.47"/>
  </r>
  <r>
    <x v="3"/>
    <s v="Check"/>
    <s v="              375898"/>
    <n v="5441.9"/>
    <x v="128"/>
    <s v="001197ATP20210930"/>
    <s v="ATP UNUM MONTHLY BILLING 09/01-09/30/2021"/>
    <n v="3836.34"/>
  </r>
  <r>
    <x v="3"/>
    <s v="Check"/>
    <s v="              375863"/>
    <n v="2500"/>
    <x v="129"/>
    <s v="INV00963658"/>
    <s v="ACCT# C250045366 08/29/21-08/28/22"/>
    <n v="2500"/>
  </r>
  <r>
    <x v="3"/>
    <s v="Check"/>
    <s v="              375898"/>
    <n v="5441.9"/>
    <x v="128"/>
    <s v="001197CMTA0912763FML"/>
    <s v="CMTA FMLA UNUM BILLING 09/01-09/30/2021"/>
    <n v="1605.56"/>
  </r>
  <r>
    <x v="3"/>
    <s v="ACH-CCD"/>
    <s v="N/A"/>
    <n v="3896"/>
    <x v="130"/>
    <s v="466834"/>
    <s v="LOCATING SERVICES 9/1/21-9/30/21"/>
    <n v="3896"/>
  </r>
  <r>
    <x v="3"/>
    <s v="ACH-CCD"/>
    <s v="N/A"/>
    <n v="201234.77"/>
    <x v="131"/>
    <s v="2308"/>
    <s v="AUG 21 MONTHLY CONTRACTED SRVC/MAOR/HORNSB/GEORG"/>
    <n v="201234.77"/>
  </r>
  <r>
    <x v="3"/>
    <s v="Check"/>
    <s v="              375872"/>
    <n v="2000"/>
    <x v="132"/>
    <s v="635762021105"/>
    <s v="DOVE SPRINGS ANN.YTH SUMMIT"/>
    <n v="2000"/>
  </r>
  <r>
    <x v="3"/>
    <s v="ACH-PPD"/>
    <s v="N/A"/>
    <n v="819.78"/>
    <x v="133"/>
    <s v="6160220211006"/>
    <s v="QUARTERLY RETIREE SUPPLEMENTAL REIMBURSEMENT"/>
    <n v="819.78"/>
  </r>
  <r>
    <x v="3"/>
    <s v="ACH-PPD"/>
    <s v="N/A"/>
    <n v="720.86"/>
    <x v="134"/>
    <s v="301420211006"/>
    <s v="QUARTERLY RETIREE SUPPLEMENTAL REIMBURSEMENT"/>
    <n v="720.86"/>
  </r>
  <r>
    <x v="3"/>
    <s v="ACH-PPD"/>
    <s v="N/A"/>
    <n v="445.5"/>
    <x v="135"/>
    <s v="553020211006"/>
    <s v="qUARTERLY RETIREE SUPPLEMENTAL REIMBURSEMENT"/>
    <n v="445.5"/>
  </r>
  <r>
    <x v="3"/>
    <s v="Check"/>
    <s v="              375878"/>
    <n v="328.4"/>
    <x v="136"/>
    <s v="486020211006"/>
    <s v="QUARTERLY RETIREE SUPPLEMENTAL REIMBURSEMENT"/>
    <n v="328.4"/>
  </r>
  <r>
    <x v="3"/>
    <s v="ACH-PPD"/>
    <s v="N/A"/>
    <n v="798.6"/>
    <x v="137"/>
    <s v="5086720211006"/>
    <s v="QUARTERLY RETIREE SUPPLEMENTAL REIMBURSEMENT"/>
    <n v="798.6"/>
  </r>
  <r>
    <x v="3"/>
    <s v="ACH-PPD"/>
    <s v="N/A"/>
    <n v="733.86"/>
    <x v="138"/>
    <s v="1705020211006"/>
    <s v="QUARTERLY RETIREE SUPPLEMENTAL REIMBURSEMENT"/>
    <n v="733.86"/>
  </r>
  <r>
    <x v="3"/>
    <s v="Check"/>
    <s v="              375861"/>
    <n v="852.26"/>
    <x v="80"/>
    <s v="I00660677"/>
    <s v="SOLICITATION PACKAGE 9/20/21 &amp; 9/27/21"/>
    <n v="416.22"/>
  </r>
  <r>
    <x v="3"/>
    <s v="Check"/>
    <s v="              375861"/>
    <n v="852.26"/>
    <x v="80"/>
    <s v="I00659670"/>
    <s v="SOLICITATION PACKAGE 9/16/21 &amp; 9/23/21"/>
    <n v="436.04"/>
  </r>
  <r>
    <x v="3"/>
    <s v="ACH-PPD"/>
    <s v="N/A"/>
    <n v="736.35"/>
    <x v="139"/>
    <s v="5115120211006"/>
    <s v="QUARTERLY RETIREE SUPPLEMENTAL REIMBURSEMENT"/>
    <n v="736.35"/>
  </r>
  <r>
    <x v="3"/>
    <s v="Check"/>
    <s v="              375884"/>
    <n v="764.7"/>
    <x v="140"/>
    <s v="1209520211006"/>
    <s v="QUARTERLY RETIREE SUPPLEMENTAL REIMBURSEMENT"/>
    <n v="764.7"/>
  </r>
  <r>
    <x v="3"/>
    <s v="Check"/>
    <s v="              375901"/>
    <n v="14994"/>
    <x v="68"/>
    <s v="18553"/>
    <s v="TECHNOLOGY PROJECT MANAGER DVANSICKLER AUGUST2021"/>
    <n v="14994"/>
  </r>
  <r>
    <x v="3"/>
    <s v="ACH-PPD"/>
    <s v="N/A"/>
    <n v="22.9"/>
    <x v="141"/>
    <s v="6240320211005"/>
    <s v="WATER &amp; SNACKS FOR ACL OPERATIONS"/>
    <n v="22.9"/>
  </r>
  <r>
    <x v="3"/>
    <s v="ACH-CCD"/>
    <s v="N/A"/>
    <n v="6703.28"/>
    <x v="67"/>
    <s v="1806267"/>
    <s v="BOL# 752151 @ 9315 OLD MCNEIL ROAD"/>
    <n v="6703.28"/>
  </r>
  <r>
    <x v="3"/>
    <s v="ACH-CCD"/>
    <s v="N/A"/>
    <n v="9031.19"/>
    <x v="67"/>
    <s v="1802707"/>
    <s v="BOL#856734 @ 9315 OLD MCNIL ROAD"/>
    <n v="9031.19"/>
  </r>
  <r>
    <x v="3"/>
    <s v="ACH-PPD"/>
    <s v="N/A"/>
    <n v="978.9"/>
    <x v="142"/>
    <s v="00029120211006"/>
    <s v="QUARTERLY RETIREE SUPPLEMENTAL REIMBURSEMENT"/>
    <n v="978.9"/>
  </r>
  <r>
    <x v="3"/>
    <s v="Check"/>
    <s v="              375885"/>
    <n v="847.58"/>
    <x v="143"/>
    <s v="6031720211006"/>
    <s v="QUARTERLY RETIREE SUPPLEMENTAL REIMBURSEMENT"/>
    <n v="847.58"/>
  </r>
  <r>
    <x v="3"/>
    <s v="ACH-PPD"/>
    <s v="N/A"/>
    <n v="474.96"/>
    <x v="144"/>
    <s v="355620211006"/>
    <s v="QUARTERLY RETIREE SUPPLEMENTAL REIMBURSEMENT"/>
    <n v="474.96"/>
  </r>
  <r>
    <x v="3"/>
    <s v="ACH-PPD"/>
    <s v="N/A"/>
    <n v="770.96"/>
    <x v="145"/>
    <s v="5009620211006"/>
    <s v="QUARTERLY RETIREE SUPPLEMENTAL REIMBURSEMENT"/>
    <n v="770.96"/>
  </r>
  <r>
    <x v="4"/>
    <s v="Wire"/>
    <s v="N/A"/>
    <n v="345.93"/>
    <x v="82"/>
    <s v="642341477"/>
    <s v="MONTHLY SERVICES SEPTEMBER 2021"/>
    <n v="345.93"/>
  </r>
  <r>
    <x v="4"/>
    <s v="Wire"/>
    <s v="N/A"/>
    <n v="54458.1"/>
    <x v="83"/>
    <s v="6237820211014"/>
    <s v="HEALTH CARE EXPENSES FOR 10/07-10/13/2021"/>
    <n v="54458.1"/>
  </r>
  <r>
    <x v="5"/>
    <s v="ACH-CCD"/>
    <s v="N/A"/>
    <n v="37822.769999999997"/>
    <x v="17"/>
    <s v="4771775"/>
    <s v="BOL# 858226 @ 2910 EAST 5TH STREET"/>
    <n v="18908.830000000002"/>
  </r>
  <r>
    <x v="5"/>
    <s v="ACH-CCD"/>
    <s v="N/A"/>
    <n v="57300.7"/>
    <x v="17"/>
    <s v="4771776"/>
    <s v="BOL# 858375 @ 2910 EAST 5TH STREET"/>
    <n v="19109.66"/>
  </r>
  <r>
    <x v="5"/>
    <s v="ACH-CCD"/>
    <s v="N/A"/>
    <n v="57300.7"/>
    <x v="17"/>
    <s v="4771777"/>
    <s v="BOL# 858463 @ 2910 EAST 5TH STREET"/>
    <n v="19101.939999999999"/>
  </r>
  <r>
    <x v="5"/>
    <s v="ACH-CCD"/>
    <s v="N/A"/>
    <n v="57300.7"/>
    <x v="17"/>
    <s v="4771778"/>
    <s v="BOL# 132006 @ 9315 MCNEIL ROAD"/>
    <n v="19089.099999999999"/>
  </r>
  <r>
    <x v="5"/>
    <s v="ACH-CCD"/>
    <s v="N/A"/>
    <n v="57255.68"/>
    <x v="17"/>
    <s v="4772536"/>
    <s v="BOL#858641 @ 2910 EAST 5TH STREET"/>
    <n v="19086.919999999998"/>
  </r>
  <r>
    <x v="5"/>
    <s v="ACH-CCD"/>
    <s v="N/A"/>
    <n v="57255.68"/>
    <x v="17"/>
    <s v="4772537"/>
    <s v="BOL# 132246 @ 9315 MCNEIL ROAD"/>
    <n v="19084.38"/>
  </r>
  <r>
    <x v="5"/>
    <s v="Check"/>
    <s v="              375930"/>
    <n v="19.21"/>
    <x v="146"/>
    <s v="6319720211012"/>
    <s v="#1-74-2355740-8 QTR END 09/30/2021"/>
    <n v="19.21"/>
  </r>
  <r>
    <x v="5"/>
    <s v="Check"/>
    <s v="              375933"/>
    <n v="6667.5"/>
    <x v="147"/>
    <s v="3504800"/>
    <s v="LEGAL SERVICES  IN CONNECTION WITH FTA"/>
    <n v="6667.5"/>
  </r>
  <r>
    <x v="5"/>
    <s v="Check"/>
    <s v="              375932"/>
    <n v="89.95"/>
    <x v="148"/>
    <s v="04534761"/>
    <s v="SERENITY DISH GARDEN DDECH"/>
    <n v="89.95"/>
  </r>
  <r>
    <x v="5"/>
    <s v="Check"/>
    <s v="              375934"/>
    <n v="224.3"/>
    <x v="1"/>
    <s v="822 2454697"/>
    <s v="UNIFORMS @ 2910 EAST 5TH STREET"/>
    <n v="69.5"/>
  </r>
  <r>
    <x v="5"/>
    <s v="Check"/>
    <s v="              375934"/>
    <n v="224.3"/>
    <x v="1"/>
    <s v="822 2454700"/>
    <s v="MATS @ 624 PLEASANT VALLEY ROAD"/>
    <n v="18.36"/>
  </r>
  <r>
    <x v="5"/>
    <s v="Check"/>
    <s v="              375934"/>
    <n v="224.3"/>
    <x v="1"/>
    <s v="822 2454699"/>
    <s v="MATS @ 2910 EAST 5TH STREET"/>
    <n v="8.08"/>
  </r>
  <r>
    <x v="5"/>
    <s v="Check"/>
    <s v="              375934"/>
    <n v="224.3"/>
    <x v="1"/>
    <s v="822 2454698"/>
    <s v="UNIFORMS @ 2910 EAST 5TH STREET"/>
    <n v="128.36000000000001"/>
  </r>
  <r>
    <x v="5"/>
    <s v="Check"/>
    <s v="              375938"/>
    <n v="16320"/>
    <x v="149"/>
    <s v="10960REVISED"/>
    <s v="RIDERSHIP PROCESSING &amp; ANALYSIS 7/1/21-9/30/21"/>
    <n v="16320"/>
  </r>
  <r>
    <x v="5"/>
    <s v="Check"/>
    <s v="              375939"/>
    <n v="16320"/>
    <x v="149"/>
    <s v="10807REVISED"/>
    <s v="RIDERSHIP PROCESSING &amp; ANALYSIS 4/1/21-6/30/21"/>
    <n v="16320"/>
  </r>
  <r>
    <x v="5"/>
    <s v="ACH-CCD"/>
    <s v="N/A"/>
    <n v="1720"/>
    <x v="11"/>
    <s v="0148820210929"/>
    <s v="LEGAL BILLING SERVICES SEPT 2021"/>
    <n v="1720"/>
  </r>
  <r>
    <x v="5"/>
    <s v="ACH-CCD"/>
    <s v="N/A"/>
    <n v="9172.44"/>
    <x v="150"/>
    <s v="18293"/>
    <s v="N LAMAR TRANSIT CENTER CONSULTANTS SEPT 2021"/>
    <n v="9172.44"/>
  </r>
  <r>
    <x v="5"/>
    <s v="Check"/>
    <s v="              375910"/>
    <n v="16672.5"/>
    <x v="151"/>
    <s v="C096405"/>
    <s v="RECORDS MANAGEMENT ROADMAP"/>
    <n v="16672.5"/>
  </r>
  <r>
    <x v="5"/>
    <s v="ACH-CCD"/>
    <s v="N/A"/>
    <n v="58443"/>
    <x v="152"/>
    <s v="1020004"/>
    <s v="CISCO WEB SECURITY APPLIANCE IMPLEMENTATION"/>
    <n v="58443"/>
  </r>
  <r>
    <x v="5"/>
    <s v="Check"/>
    <s v="              375922"/>
    <n v="2786.56"/>
    <x v="153"/>
    <s v="12885076"/>
    <s v="ARMORED CAR SERVICES SEPT 2021"/>
    <n v="2786.56"/>
  </r>
  <r>
    <x v="5"/>
    <s v="Check"/>
    <s v="              375928"/>
    <n v="1397.5"/>
    <x v="154"/>
    <s v="INV00705786"/>
    <s v="Q-LICENSE COMMITMENT"/>
    <n v="1397.5"/>
  </r>
  <r>
    <x v="5"/>
    <s v="ACH-CCD"/>
    <s v="N/A"/>
    <n v="9743.19"/>
    <x v="18"/>
    <s v="1700327"/>
    <s v="BOL# 858214 @ 817 WEST HOWARD LANE"/>
    <n v="9743.19"/>
  </r>
  <r>
    <x v="5"/>
    <s v="ACH-CCD"/>
    <s v="N/A"/>
    <n v="8642.6"/>
    <x v="18"/>
    <s v="1700368"/>
    <s v="BOL#375160 @ 2910 EAST 5TH STREET"/>
    <n v="8642.6"/>
  </r>
  <r>
    <x v="5"/>
    <s v="Check"/>
    <s v="              375929"/>
    <n v="102077.88"/>
    <x v="155"/>
    <s v="INV-000848294"/>
    <s v="CISCO NETORK EQUIP REFRESH 8/4/2021"/>
    <n v="102077.88"/>
  </r>
  <r>
    <x v="5"/>
    <s v="ACH-CCD"/>
    <s v="N/A"/>
    <n v="57255.68"/>
    <x v="17"/>
    <s v="4772538"/>
    <s v="BOL#858667 @ 509 THOMPSON LANE"/>
    <n v="19084.38"/>
  </r>
  <r>
    <x v="5"/>
    <s v="ACH-CCD"/>
    <s v="N/A"/>
    <n v="57949.69"/>
    <x v="17"/>
    <s v="4774165"/>
    <s v="BOL# 858926 @ 2910 EAST 5TH STREET"/>
    <n v="19484.09"/>
  </r>
  <r>
    <x v="5"/>
    <s v="ACH-CCD"/>
    <s v="N/A"/>
    <n v="57949.69"/>
    <x v="17"/>
    <s v="4774166"/>
    <s v="BOL# 858894 @ 2910 EAST 5TH STREET"/>
    <n v="19227.63"/>
  </r>
  <r>
    <x v="5"/>
    <s v="ACH-CCD"/>
    <s v="N/A"/>
    <n v="57949.69"/>
    <x v="17"/>
    <s v="4774481"/>
    <s v="BOL# 132485 @ 9315 MCNEIL ROAD"/>
    <n v="19237.97"/>
  </r>
  <r>
    <x v="5"/>
    <s v="ACH-CCD"/>
    <s v="N/A"/>
    <n v="37822.769999999997"/>
    <x v="17"/>
    <s v="4771774"/>
    <s v="BOL#858199 @ 2910 EAST 5TH STREET"/>
    <n v="18913.939999999999"/>
  </r>
  <r>
    <x v="5"/>
    <s v="ACH-CCD"/>
    <s v="N/A"/>
    <n v="25686.07"/>
    <x v="19"/>
    <s v="20543"/>
    <s v="FIELD ENGINEERING BUS STOP IMPROVEMENTS TO#3"/>
    <n v="25686.07"/>
  </r>
  <r>
    <x v="5"/>
    <s v="Check"/>
    <s v="              375920"/>
    <n v="484"/>
    <x v="156"/>
    <s v="3093505287"/>
    <s v="#422QCSVQJ 9/1/21-9/30/21 SUBSCRIPTION CONTENT"/>
    <n v="484"/>
  </r>
  <r>
    <x v="5"/>
    <s v="Check"/>
    <s v="              375919"/>
    <n v="39972.11"/>
    <x v="157"/>
    <s v="19651212"/>
    <s v="PROJ CONNECT ORANGE &amp; BLUE LINE SUPPORT AUG 2021"/>
    <n v="39972.11"/>
  </r>
  <r>
    <x v="5"/>
    <s v="Check"/>
    <s v="              375904"/>
    <n v="42000"/>
    <x v="158"/>
    <s v="36998"/>
    <s v="CONSULTING FEE ORACLE CLOUD IMPLEMENTATION"/>
    <n v="42000"/>
  </r>
  <r>
    <x v="5"/>
    <s v="Check"/>
    <s v="              375907"/>
    <n v="900"/>
    <x v="159"/>
    <s v="2235"/>
    <s v="CONSULTING ACCOUNT SERVICES SEPT 2021"/>
    <n v="900"/>
  </r>
  <r>
    <x v="5"/>
    <s v="ACH-CCD"/>
    <s v="N/A"/>
    <n v="1268.04"/>
    <x v="101"/>
    <s v="3361"/>
    <s v="MPOS PH 2 DEVELOPMENT/TESTING"/>
    <n v="1268.04"/>
  </r>
  <r>
    <x v="5"/>
    <s v="Check"/>
    <s v="              375913"/>
    <n v="122763.83"/>
    <x v="160"/>
    <s v="PJINV00389222"/>
    <s v="# CU3526 TESTING AND DEPLOYMENT"/>
    <n v="122763.83"/>
  </r>
  <r>
    <x v="5"/>
    <s v="Check"/>
    <s v="              375914"/>
    <n v="121834.16"/>
    <x v="29"/>
    <s v="300572/301488"/>
    <s v="CONTRACT 200522 SERVICES SOFTWARE/LABOR"/>
    <n v="121834.16"/>
  </r>
  <r>
    <x v="5"/>
    <s v="Check"/>
    <s v="              375918"/>
    <n v="14063"/>
    <x v="36"/>
    <s v="115700"/>
    <s v="HYDROTEK JUST ADD WATER TRAILER POWER WASHER"/>
    <n v="14063"/>
  </r>
  <r>
    <x v="5"/>
    <s v="ACH-CCD"/>
    <s v="N/A"/>
    <n v="18500.87"/>
    <x v="32"/>
    <s v="50491"/>
    <s v="REPAIRS FOR KINGSLAND OUT OF SERVICE BRIDGE REPAIR"/>
    <n v="18500.87"/>
  </r>
  <r>
    <x v="5"/>
    <s v="ACH-CCD"/>
    <s v="N/A"/>
    <n v="13743.84"/>
    <x v="161"/>
    <s v="093021CMTA"/>
    <s v="TEMP SERVICES DRFREEMAN SEPT 2021"/>
    <n v="13743.84"/>
  </r>
  <r>
    <x v="5"/>
    <s v="ACH-CCD"/>
    <s v="N/A"/>
    <n v="22764.34"/>
    <x v="51"/>
    <s v="INF-27549"/>
    <s v="APPLICATION SYSTEM ANALYST VKHAN SEPT 2021"/>
    <n v="13905.36"/>
  </r>
  <r>
    <x v="5"/>
    <s v="Check"/>
    <s v="              375911"/>
    <n v="5000"/>
    <x v="64"/>
    <s v="2151"/>
    <s v="FY 2022 ZEBRA ANNUAL MEMBERSHIP DUES"/>
    <n v="5000"/>
  </r>
  <r>
    <x v="5"/>
    <s v="ACH-CCD"/>
    <s v="N/A"/>
    <n v="11226.58"/>
    <x v="51"/>
    <s v="INF-27428"/>
    <s v="TECHNOLOGY PROJECT MANAGER JD SEPT 2021"/>
    <n v="11226.58"/>
  </r>
  <r>
    <x v="5"/>
    <s v="ACH-CCD"/>
    <s v="N/A"/>
    <n v="22764.34"/>
    <x v="51"/>
    <s v="INF-27571"/>
    <s v="PAYROLL SPECIALIST MMOLINE SEPT 2021"/>
    <n v="8858.98"/>
  </r>
  <r>
    <x v="5"/>
    <s v="ACH-CCD"/>
    <s v="N/A"/>
    <n v="17021.759999999998"/>
    <x v="51"/>
    <s v="INF-27589"/>
    <s v="TECHNOLOGY PROJECT MANAGER DWINDHAM SEPT 2021"/>
    <n v="17021.759999999998"/>
  </r>
  <r>
    <x v="5"/>
    <s v="ACH-CCD"/>
    <s v="N/A"/>
    <n v="6855.6"/>
    <x v="51"/>
    <s v="INF-27593"/>
    <s v="SR ADMIN ASSISTANT P&amp;C S COBB"/>
    <n v="6855.6"/>
  </r>
  <r>
    <x v="5"/>
    <s v="Check"/>
    <s v="              375931"/>
    <n v="318.35000000000002"/>
    <x v="162"/>
    <s v="21-20307"/>
    <s v="MESSAGE FEES  &amp; UPDATE CLEAT /CTA SEPTEMBER 2021"/>
    <n v="318.35000000000002"/>
  </r>
  <r>
    <x v="5"/>
    <s v="Check"/>
    <s v="              375935"/>
    <n v="78150.39"/>
    <x v="83"/>
    <s v="6237820210929"/>
    <s v="SEPT 2021 BILLING 09/0109/30/2021"/>
    <n v="78150.39"/>
  </r>
  <r>
    <x v="5"/>
    <s v="ACH-CCD"/>
    <s v="N/A"/>
    <n v="250"/>
    <x v="58"/>
    <s v="FTINV0001891"/>
    <s v="LOGO FOR SEPT 21 CAP1003"/>
    <n v="250"/>
  </r>
  <r>
    <x v="5"/>
    <s v="Check"/>
    <s v="              375937"/>
    <n v="2530"/>
    <x v="163"/>
    <s v="00144020210927"/>
    <s v="REMOTE POWER MONITORING &amp; POWER LEAD CONTROL"/>
    <n v="2530"/>
  </r>
  <r>
    <x v="5"/>
    <s v="Check"/>
    <s v="              375909"/>
    <n v="24323.09"/>
    <x v="60"/>
    <s v="IN1040783"/>
    <s v="HOOTSUITE ENTERPRISE BUILD &amp; FRANCHISE LICENSES"/>
    <n v="24323.09"/>
  </r>
  <r>
    <x v="5"/>
    <s v="Check"/>
    <s v="              375908"/>
    <n v="7934.5"/>
    <x v="60"/>
    <s v="IN1033970"/>
    <s v="ONSITE &amp; ONLINE TRAINING SERVICES"/>
    <n v="7934.5"/>
  </r>
  <r>
    <x v="5"/>
    <s v="ACH-CCD"/>
    <s v="N/A"/>
    <n v="1455"/>
    <x v="53"/>
    <s v="585446"/>
    <s v="REWORKED EQUIPMENT SIGN ASSEMBLY"/>
    <n v="1455"/>
  </r>
  <r>
    <x v="5"/>
    <s v="ACH-CCD"/>
    <s v="N/A"/>
    <n v="1455"/>
    <x v="53"/>
    <s v="585448"/>
    <s v="REWORKED EQUIPMENT  SIGN ASSEMBLY"/>
    <n v="1455"/>
  </r>
  <r>
    <x v="5"/>
    <s v="Check"/>
    <s v="              375912"/>
    <n v="1782"/>
    <x v="50"/>
    <s v="9148607380"/>
    <s v="zoll PLUS AUTO AGREEMENT @ 2910 EAST 5TH STREET"/>
    <n v="297"/>
  </r>
  <r>
    <x v="5"/>
    <s v="Check"/>
    <s v="              375912"/>
    <n v="1782"/>
    <x v="50"/>
    <s v="9148610292"/>
    <s v="ZOll PLUS AUTO AGREEMENT @ 507 CALLES STREET"/>
    <n v="99"/>
  </r>
  <r>
    <x v="5"/>
    <s v="Check"/>
    <s v="              375912"/>
    <n v="1782"/>
    <x v="50"/>
    <s v="9148607441"/>
    <s v="Zoll PLUS AUTO AGREEMENT @ 9315 MCNEIL ROAD"/>
    <n v="396"/>
  </r>
  <r>
    <x v="5"/>
    <s v="Check"/>
    <s v="              375912"/>
    <n v="1782"/>
    <x v="50"/>
    <s v="9148607384"/>
    <s v="Zoll PLUS AUTO AGREEMENT @ 624 N PLEASANT VALLEY R"/>
    <n v="99"/>
  </r>
  <r>
    <x v="5"/>
    <s v="ACH-CCD"/>
    <s v="N/A"/>
    <n v="18794.34"/>
    <x v="51"/>
    <s v="INF-27439"/>
    <s v="INFORMATION TECHNOLOGY A. SHEIKH SEPTEMBER 2021"/>
    <n v="18794.34"/>
  </r>
  <r>
    <x v="5"/>
    <s v="Check"/>
    <s v="              375912"/>
    <n v="1782"/>
    <x v="50"/>
    <s v="9148607374"/>
    <s v="zoll PLUS AUTO AGREEMENT @ 201 W 9TH STREET"/>
    <n v="99"/>
  </r>
  <r>
    <x v="5"/>
    <s v="Check"/>
    <s v="              375912"/>
    <n v="1782"/>
    <x v="50"/>
    <s v="9148607378"/>
    <s v="ZOLL PLUS AUTO AGREEMENT @ 2910 EAST 5TH STREET"/>
    <n v="297"/>
  </r>
  <r>
    <x v="5"/>
    <s v="Check"/>
    <s v="              375912"/>
    <n v="1782"/>
    <x v="50"/>
    <s v="9148607382"/>
    <s v="ZOll PLUS AUTO AGREEMENT @ 624 N PLEASANT VALLEY R"/>
    <n v="99"/>
  </r>
  <r>
    <x v="5"/>
    <s v="Check"/>
    <s v="              375912"/>
    <n v="1782"/>
    <x v="50"/>
    <s v="9148607410"/>
    <s v="Zoll PLUS AUTO AGREEMENT @ 509 THOMPSON LANE"/>
    <n v="99"/>
  </r>
  <r>
    <x v="5"/>
    <s v="Check"/>
    <s v="              375912"/>
    <n v="1782"/>
    <x v="50"/>
    <s v="9148607440"/>
    <s v="Zoll PLUS AUTO AGREEMENT @ 9315 MCNEIL ROAD"/>
    <n v="198"/>
  </r>
  <r>
    <x v="5"/>
    <s v="Check"/>
    <s v="              375912"/>
    <n v="1782"/>
    <x v="50"/>
    <s v="9148610291"/>
    <s v="Zoll PLUS AUTO AGREEMENT @ 507 CALLES STREET"/>
    <n v="99"/>
  </r>
  <r>
    <x v="5"/>
    <s v="Check"/>
    <s v="              375905"/>
    <n v="146.06"/>
    <x v="42"/>
    <s v="512 997 0010 903(2)"/>
    <s v="ACCT#512-997-0010-903-2  09/29-10/28/21"/>
    <n v="146.06"/>
  </r>
  <r>
    <x v="5"/>
    <s v="ACH-PPD"/>
    <s v="N/A"/>
    <n v="158.47999999999999"/>
    <x v="164"/>
    <s v="00169520210910"/>
    <s v="HOT SAUCE FESTIVAL PREPERATION"/>
    <n v="52.08"/>
  </r>
  <r>
    <x v="5"/>
    <s v="ACH-PPD"/>
    <s v="N/A"/>
    <n v="158.47999999999999"/>
    <x v="164"/>
    <s v="00169520210913"/>
    <s v="HOT SAUCE FESTIVAL"/>
    <n v="56"/>
  </r>
  <r>
    <x v="5"/>
    <s v="ACH-PPD"/>
    <s v="N/A"/>
    <n v="158.47999999999999"/>
    <x v="164"/>
    <s v="00169520210916"/>
    <s v="LEANDER GROUNDBREAKING EVENT PREPERATION"/>
    <n v="50.4"/>
  </r>
  <r>
    <x v="5"/>
    <s v="Check"/>
    <s v="              375903"/>
    <n v="3200.4"/>
    <x v="165"/>
    <s v="38108"/>
    <s v="BROCHURE - SERVICE CHANGE JOB #77309"/>
    <n v="3200.4"/>
  </r>
  <r>
    <x v="5"/>
    <s v="Check"/>
    <s v="              375940"/>
    <n v="25884"/>
    <x v="166"/>
    <s v="38282078"/>
    <s v="TEMPORARY FENCE AT KRAMER STATION AND BRAKER LANE"/>
    <n v="25884"/>
  </r>
  <r>
    <x v="5"/>
    <s v="Check"/>
    <s v="              375927"/>
    <n v="11961"/>
    <x v="167"/>
    <s v="6452423"/>
    <s v="# 780-033-2 RETIREMENT AND SAVINGS PLAN"/>
    <n v="11961"/>
  </r>
  <r>
    <x v="5"/>
    <s v="Check"/>
    <s v="              375926"/>
    <n v="81"/>
    <x v="73"/>
    <s v="37061"/>
    <s v="MEET &amp; GREET WG BOARD DIGITAL PRINT POSTER"/>
    <n v="81"/>
  </r>
  <r>
    <x v="5"/>
    <s v="Check"/>
    <s v="              375924"/>
    <n v="10204.08"/>
    <x v="168"/>
    <s v="12074734"/>
    <s v="PROJECT PROGRAMMANAGER TEMP JESSICA MCHARG SEPT 21"/>
    <n v="10204.08"/>
  </r>
  <r>
    <x v="5"/>
    <s v="Check"/>
    <s v="              375925"/>
    <n v="8941.64"/>
    <x v="169"/>
    <s v="I09302021"/>
    <s v="OFFICE SUPPLIES SEPT 2021"/>
    <n v="8941.64"/>
  </r>
  <r>
    <x v="5"/>
    <s v="ACH-CCD"/>
    <s v="N/A"/>
    <n v="50618.01"/>
    <x v="70"/>
    <s v="IV125309"/>
    <s v="AEXT WARRANTY PTS &amp; ADDITIONAL TVM"/>
    <n v="50618.01"/>
  </r>
  <r>
    <x v="5"/>
    <s v="Check"/>
    <s v="              375915"/>
    <n v="265.60000000000002"/>
    <x v="170"/>
    <s v="7-512-00504"/>
    <s v="#7837-7831.9 SHIPMENTS TO/FROM RMEDINA AMAY &amp; DNEW"/>
    <n v="265.60000000000002"/>
  </r>
  <r>
    <x v="5"/>
    <s v="ACH-CCD"/>
    <s v="N/A"/>
    <n v="13000.98"/>
    <x v="67"/>
    <s v="1813247"/>
    <s v="BOL# 375202 @ 9315 OLD MCNEIL DRIVE"/>
    <n v="13000.98"/>
  </r>
  <r>
    <x v="5"/>
    <s v="Check"/>
    <s v="              375906"/>
    <n v="1241.54"/>
    <x v="171"/>
    <s v="99138525X10012021"/>
    <s v="ACCT# 991385252 BILLING 08/24-09/23/2021"/>
    <n v="1241.54"/>
  </r>
  <r>
    <x v="5"/>
    <s v="Check"/>
    <s v="              375917"/>
    <n v="12260.5"/>
    <x v="172"/>
    <s v="10059641"/>
    <s v="032827.005 N LAMAR TRANSIT CENTER REMODEL SEPT 21"/>
    <n v="12260.5"/>
  </r>
  <r>
    <x v="5"/>
    <s v="Check"/>
    <s v="              375923"/>
    <n v="3836.96"/>
    <x v="173"/>
    <s v="6358220211008"/>
    <s v="TRAVEL REIMBURSEMENT"/>
    <n v="3836.96"/>
  </r>
  <r>
    <x v="5"/>
    <s v="Check"/>
    <s v="              375921"/>
    <n v="3500"/>
    <x v="174"/>
    <s v="3024"/>
    <s v="ENERGY PRICE RISK MGMNT CONSULTING SEPT 2021"/>
    <n v="3500"/>
  </r>
  <r>
    <x v="5"/>
    <s v="ACH-CCD"/>
    <s v="N/A"/>
    <n v="17717.09"/>
    <x v="123"/>
    <s v="13040"/>
    <s v="BUS CLEANERS WEEK ENDING 8/21/21"/>
    <n v="3233.21"/>
  </r>
  <r>
    <x v="5"/>
    <s v="ACH-CCD"/>
    <s v="N/A"/>
    <n v="17717.09"/>
    <x v="123"/>
    <s v="13042"/>
    <s v="BUS CLEANERS WEEK ENDING 9/4/2021"/>
    <n v="3758.4"/>
  </r>
  <r>
    <x v="5"/>
    <s v="ACH-CCD"/>
    <s v="N/A"/>
    <n v="17717.09"/>
    <x v="123"/>
    <s v="13043"/>
    <s v="BUS CLEANERS WEEK ENDING 9/11/21"/>
    <n v="3744.72"/>
  </r>
  <r>
    <x v="5"/>
    <s v="ACH-CCD"/>
    <s v="N/A"/>
    <n v="17717.09"/>
    <x v="123"/>
    <s v="13044"/>
    <s v="BUS CLEANERS WEEK ENDING 9/18/2021"/>
    <n v="3539.52"/>
  </r>
  <r>
    <x v="5"/>
    <s v="ACH-CCD"/>
    <s v="N/A"/>
    <n v="17717.09"/>
    <x v="123"/>
    <s v="13045"/>
    <s v="BUS CLEANERS WEEK ENDING 9/25/2021"/>
    <n v="3441.24"/>
  </r>
  <r>
    <x v="5"/>
    <s v="ACH-CCD"/>
    <s v="N/A"/>
    <n v="3582.9"/>
    <x v="123"/>
    <s v="13068"/>
    <s v="BUS CLEANERS WEEK ENDING 10/2/2021"/>
    <n v="3582.9"/>
  </r>
  <r>
    <x v="5"/>
    <s v="ACH-CCD"/>
    <s v="N/A"/>
    <n v="73473.13"/>
    <x v="175"/>
    <s v="115083"/>
    <s v="MV COVID PAY REIMBURSEMENT 07/24/21-08/20/2021"/>
    <n v="73473.13"/>
  </r>
  <r>
    <x v="5"/>
    <s v="Check"/>
    <s v="              375916"/>
    <n v="1574.15"/>
    <x v="78"/>
    <s v="5784406"/>
    <s v="CONTRACT DISPUTE WASHOUT LEGAL SERVICES SEP 2021"/>
    <n v="1574.15"/>
  </r>
  <r>
    <x v="5"/>
    <s v="Check"/>
    <s v="              375936"/>
    <n v="43453.68"/>
    <x v="128"/>
    <s v="0912763-001CMTA"/>
    <s v="CMTA AUG 2021 UNUM LIFE INSURANCE"/>
    <n v="43453.68"/>
  </r>
  <r>
    <x v="6"/>
    <s v="Wire"/>
    <s v="N/A"/>
    <n v="2703.48"/>
    <x v="81"/>
    <s v="20211022AG PPD 21"/>
    <s v="CHILD SUPPORT PPD 21"/>
    <n v="2703.48"/>
  </r>
  <r>
    <x v="7"/>
    <s v="Wire"/>
    <s v="N/A"/>
    <n v="64188.01"/>
    <x v="82"/>
    <s v="00032520211022ATP"/>
    <s v="ATP PAYROLL TAXES PPD 21"/>
    <n v="64188.01"/>
  </r>
  <r>
    <x v="7"/>
    <s v="Wire"/>
    <s v="N/A"/>
    <n v="233797.21"/>
    <x v="83"/>
    <s v="6237820211021"/>
    <s v="HEALTH CARE EXPENSES FOR 10/14-10/20/2021"/>
    <n v="233797.21"/>
  </r>
  <r>
    <x v="8"/>
    <s v="ACH-CCD"/>
    <s v="N/A"/>
    <n v="7040.39"/>
    <x v="51"/>
    <s v="INF-27715"/>
    <s v="TEMP EXECUTIVE ASSISTANT P&amp;C S ORTIZ"/>
    <n v="7040.39"/>
  </r>
  <r>
    <x v="8"/>
    <s v="Check"/>
    <s v="              375963"/>
    <n v="312"/>
    <x v="176"/>
    <s v="1003260"/>
    <s v="PRECOURT SPORTS VENTURE"/>
    <n v="312"/>
  </r>
  <r>
    <x v="8"/>
    <s v="Check"/>
    <s v="              375984"/>
    <n v="3978"/>
    <x v="56"/>
    <s v="3917098"/>
    <s v="PUBLIC GOVERNANCE STRUCTURE OPTIONS"/>
    <n v="3978"/>
  </r>
  <r>
    <x v="8"/>
    <s v="ACH-CCD"/>
    <s v="N/A"/>
    <n v="45803"/>
    <x v="53"/>
    <s v="586073"/>
    <s v="service installation paratransit option 6"/>
    <n v="21380"/>
  </r>
  <r>
    <x v="8"/>
    <s v="ACH-CCD"/>
    <s v="N/A"/>
    <n v="45803"/>
    <x v="53"/>
    <s v="586074"/>
    <s v="service installation paratransit option 6"/>
    <n v="24423"/>
  </r>
  <r>
    <x v="8"/>
    <s v="ACH-CCD"/>
    <s v="N/A"/>
    <n v="1593.74"/>
    <x v="177"/>
    <s v="00133920211019EE"/>
    <s v="GRP# 71739 EMPLOYEE CONTRIBUTION PPD 21 10/19/2021"/>
    <n v="1593.74"/>
  </r>
  <r>
    <x v="8"/>
    <s v="ACH-CCD"/>
    <s v="N/A"/>
    <n v="1547718.64"/>
    <x v="66"/>
    <s v="5536"/>
    <s v="SEPT 21 REVENUE SERVICES"/>
    <n v="1547718.64"/>
  </r>
  <r>
    <x v="8"/>
    <s v="ACH-CCD"/>
    <s v="N/A"/>
    <n v="14790"/>
    <x v="53"/>
    <s v="583984"/>
    <s v="BRAILLE PLACARDS"/>
    <n v="154"/>
  </r>
  <r>
    <x v="8"/>
    <s v="ACH-CCD"/>
    <s v="N/A"/>
    <n v="14790"/>
    <x v="53"/>
    <s v="581472"/>
    <s v="SIGN ASSY 32 INCH E PAPER PORTRAIT AT&amp;T"/>
    <n v="14636"/>
  </r>
  <r>
    <x v="8"/>
    <s v="ACH-CCD"/>
    <s v="N/A"/>
    <n v="26522.73"/>
    <x v="66"/>
    <s v="5537"/>
    <s v="SEPT 21 ROADWAY WORKER IN CHARGE"/>
    <n v="23613.62"/>
  </r>
  <r>
    <x v="8"/>
    <s v="ACH-CCD"/>
    <s v="N/A"/>
    <n v="26522.73"/>
    <x v="66"/>
    <s v="5538"/>
    <s v="SEPT 21 COVID WACCINATION REIMBURSEMENT"/>
    <n v="2909.11"/>
  </r>
  <r>
    <x v="8"/>
    <s v="ACH-CCD"/>
    <s v="N/A"/>
    <n v="3616.8"/>
    <x v="161"/>
    <s v="100721CMTA"/>
    <s v="DEPT 230 TEMP DRF 9/26/21-10/1/21"/>
    <n v="3616.8"/>
  </r>
  <r>
    <x v="8"/>
    <s v="ACH-CCD"/>
    <s v="N/A"/>
    <n v="27101.5"/>
    <x v="87"/>
    <s v="11910"/>
    <s v="SEPT 2021 EXCUITION OF THE RAIL SAFETY PLAN TO9"/>
    <n v="7036.16"/>
  </r>
  <r>
    <x v="8"/>
    <s v="ACH-CCD"/>
    <s v="N/A"/>
    <n v="27101.5"/>
    <x v="87"/>
    <s v="11911"/>
    <s v="TO #9 PASS THRU REIMBURSABLES FOR SEPT21"/>
    <n v="8187.14"/>
  </r>
  <r>
    <x v="8"/>
    <s v="ACH-CCD"/>
    <s v="N/A"/>
    <n v="27101.5"/>
    <x v="87"/>
    <s v="11907"/>
    <s v="SEPT 2021 TO#1.2 LABOR EXPENSE"/>
    <n v="4093.2"/>
  </r>
  <r>
    <x v="8"/>
    <s v="ACH-CCD"/>
    <s v="N/A"/>
    <n v="27101.5"/>
    <x v="87"/>
    <s v="11912"/>
    <s v="CAP METRO TO#1.2 PASS THRU REIMBURSABLE"/>
    <n v="1785"/>
  </r>
  <r>
    <x v="8"/>
    <s v="Check"/>
    <s v="              375988"/>
    <n v="48042.79"/>
    <x v="52"/>
    <s v="TMR0014951"/>
    <s v="RADIO SERVICES FOR SEPTEMBER 2021"/>
    <n v="48042.79"/>
  </r>
  <r>
    <x v="8"/>
    <s v="ACH-CCD"/>
    <s v="N/A"/>
    <n v="27101.5"/>
    <x v="87"/>
    <s v="11908"/>
    <s v="CAP METRO TO#4 CRISIS COMMUNICATION PLAN"/>
    <n v="1295.83"/>
  </r>
  <r>
    <x v="8"/>
    <s v="ACH-CCD"/>
    <s v="N/A"/>
    <n v="27101.5"/>
    <x v="87"/>
    <s v="11909"/>
    <s v="SEPT 2021 TO#7 MEDIA TRAINING"/>
    <n v="4704.17"/>
  </r>
  <r>
    <x v="8"/>
    <s v="Check"/>
    <s v="              375958"/>
    <n v="99"/>
    <x v="50"/>
    <s v="9148622027"/>
    <s v="SEPT 2021 ZOLL PLUS AUTO AGREEMENT"/>
    <n v="99"/>
  </r>
  <r>
    <x v="8"/>
    <s v="Check"/>
    <s v="              375987"/>
    <n v="1800"/>
    <x v="178"/>
    <s v="7515"/>
    <s v="LIVING LEANDER DIRECTORY AD"/>
    <n v="1800"/>
  </r>
  <r>
    <x v="8"/>
    <s v="ACH-CCD"/>
    <s v="N/A"/>
    <n v="55020.5"/>
    <x v="66"/>
    <s v="5540-R1"/>
    <s v="SEPT 21 MOD 44 EXIT GATE @ ROSEWOOD AVE"/>
    <n v="55020.5"/>
  </r>
  <r>
    <x v="8"/>
    <s v="Check"/>
    <s v="              375957"/>
    <n v="16697.78"/>
    <x v="64"/>
    <s v="00093120211015"/>
    <s v="CONSULTING SERVICES PAY REQUEST #12"/>
    <n v="16697.78"/>
  </r>
  <r>
    <x v="8"/>
    <s v="Check"/>
    <s v="              375993"/>
    <n v="347.35"/>
    <x v="179"/>
    <s v="553421"/>
    <s v="ANTS/SPDRS @ 607 CONGRESS AVE"/>
    <n v="46.35"/>
  </r>
  <r>
    <x v="8"/>
    <s v="Check"/>
    <s v="              375993"/>
    <n v="347.35"/>
    <x v="179"/>
    <s v="553422"/>
    <s v="ANTS/SPDRS @ 9315 OLD MCNEIL ROAD"/>
    <n v="78"/>
  </r>
  <r>
    <x v="8"/>
    <s v="Check"/>
    <s v="              375993"/>
    <n v="347.35"/>
    <x v="179"/>
    <s v="553423"/>
    <s v="ANTS/SPDRS @ 509 THOMPSON LANE"/>
    <n v="78"/>
  </r>
  <r>
    <x v="8"/>
    <s v="Check"/>
    <s v="              375993"/>
    <n v="347.35"/>
    <x v="179"/>
    <s v="553424"/>
    <s v="ANTS/SPDRS/MICE @ 2910 EAST 5TH STREET"/>
    <n v="93"/>
  </r>
  <r>
    <x v="8"/>
    <s v="Check"/>
    <s v="              375993"/>
    <n v="347.35"/>
    <x v="179"/>
    <s v="553425"/>
    <s v="ANTS/SPDRS @ 624 PLEASANT VALLEY RD SEPT 2021"/>
    <n v="52"/>
  </r>
  <r>
    <x v="8"/>
    <s v="Check"/>
    <s v="              375992"/>
    <n v="61.09"/>
    <x v="62"/>
    <s v="868320211013"/>
    <s v="#3000336424 9/11/21-10/11/21 @ 1000 BRUSHY CREEK"/>
    <n v="61.09"/>
  </r>
  <r>
    <x v="8"/>
    <s v="Check"/>
    <s v="              376011"/>
    <n v="759.6"/>
    <x v="83"/>
    <s v="215608702894"/>
    <s v="SEPT 2021 FLEXIBLE SPENDING ACCOUNT"/>
    <n v="759.6"/>
  </r>
  <r>
    <x v="8"/>
    <s v="ACH-CCD"/>
    <s v="N/A"/>
    <n v="46810"/>
    <x v="180"/>
    <s v="4901"/>
    <s v="SEPT 2021 RIDESHARE"/>
    <n v="43750"/>
  </r>
  <r>
    <x v="8"/>
    <s v="ACH-CCD"/>
    <s v="N/A"/>
    <n v="46810"/>
    <x v="180"/>
    <s v="4902"/>
    <s v="SEPT 2021 RIDESHARE CITY OF AUSTIN"/>
    <n v="3060"/>
  </r>
  <r>
    <x v="8"/>
    <s v="Wire"/>
    <s v="N/A"/>
    <n v="343187.97"/>
    <x v="82"/>
    <s v="00032520211022CMTA"/>
    <s v="PAYROLL TAXES PPD 21"/>
    <n v="343187.97"/>
  </r>
  <r>
    <x v="8"/>
    <s v="Check"/>
    <s v="              375946"/>
    <n v="97118.080000000002"/>
    <x v="181"/>
    <s v="11815405"/>
    <s v="SECURITY SERVICES @SEVERAL SITES 8/27/21-9/30/21"/>
    <n v="92484.479999999996"/>
  </r>
  <r>
    <x v="8"/>
    <s v="ACH-CCD"/>
    <s v="N/A"/>
    <n v="29445.72"/>
    <x v="39"/>
    <s v="5007.14-002"/>
    <s v="RAIL OPS CONSULTING SERVICES C5007.14"/>
    <n v="14302.61"/>
  </r>
  <r>
    <x v="8"/>
    <s v="Check"/>
    <s v="              375949"/>
    <n v="35.39"/>
    <x v="42"/>
    <s v="8578644101016"/>
    <s v="SWITCHED TOLL FEE 09/17/21-10/16/2021"/>
    <n v="35.39"/>
  </r>
  <r>
    <x v="8"/>
    <s v="Check"/>
    <s v="              375972"/>
    <n v="20486.240000000002"/>
    <x v="182"/>
    <s v="3111600413"/>
    <s v="CAP METRO 2020 GES TO 2 TRACK SIDING E PARK"/>
    <n v="10504.52"/>
  </r>
  <r>
    <x v="8"/>
    <s v="Check"/>
    <s v="              375973"/>
    <n v="11355.5"/>
    <x v="182"/>
    <s v="3111600414"/>
    <s v="CAP METRO 2020 GES TO 2 TRACK SIDING STUDY AUG 21"/>
    <n v="11355.5"/>
  </r>
  <r>
    <x v="8"/>
    <s v="Check"/>
    <s v="              375974"/>
    <n v="18460.490000000002"/>
    <x v="182"/>
    <s v="3111600415"/>
    <s v="CAP METRO 2020 GES TO 2TRACK SIDING 8/29-9/30 2021"/>
    <n v="1087.6400000000001"/>
  </r>
  <r>
    <x v="8"/>
    <s v="ACH-CCD"/>
    <s v="N/A"/>
    <n v="13990.39"/>
    <x v="39"/>
    <s v="5007.15-002"/>
    <s v="RAIL OPS CONSULTING SERVICES C5007.15 CPG1516"/>
    <n v="13990.39"/>
  </r>
  <r>
    <x v="8"/>
    <s v="Check"/>
    <s v="              376015"/>
    <n v="134792.6"/>
    <x v="90"/>
    <s v="9888692306BF"/>
    <s v="#420628160-00001 BALANCE FORWARD"/>
    <n v="28526.74"/>
  </r>
  <r>
    <x v="8"/>
    <s v="Check"/>
    <s v="              376015"/>
    <n v="134792.6"/>
    <x v="90"/>
    <s v="9888692307BF"/>
    <s v="#420628160-00002 BALANCE FORWARD"/>
    <n v="25559.119999999999"/>
  </r>
  <r>
    <x v="8"/>
    <s v="Check"/>
    <s v="              376015"/>
    <n v="134792.6"/>
    <x v="90"/>
    <s v="9888692308BF"/>
    <s v="#420628160-00003 BALANCE FORWARD"/>
    <n v="1145.04"/>
  </r>
  <r>
    <x v="8"/>
    <s v="Check"/>
    <s v="              376015"/>
    <n v="134792.6"/>
    <x v="90"/>
    <s v="9888874433"/>
    <s v="ACCT# 642034973-0001 BILLING CYCLE 08/21-9/20/2021"/>
    <n v="79561.7"/>
  </r>
  <r>
    <x v="8"/>
    <s v="Check"/>
    <s v="              375964"/>
    <n v="23605.66"/>
    <x v="183"/>
    <s v="25332"/>
    <s v="INTEGRATE ISLANDER PLUS SYSTEM  @ 509 THOMPSON LN"/>
    <n v="23605.66"/>
  </r>
  <r>
    <x v="8"/>
    <s v="Check"/>
    <s v="              375996"/>
    <n v="23958"/>
    <x v="167"/>
    <s v="6451633"/>
    <s v="RETIREMENT AND SAVINGS PLAN"/>
    <n v="11961"/>
  </r>
  <r>
    <x v="8"/>
    <s v="Check"/>
    <s v="              375996"/>
    <n v="23958"/>
    <x v="167"/>
    <s v="6451805"/>
    <s v="RETIREMENT AND SAVINGS PLAN"/>
    <n v="11997"/>
  </r>
  <r>
    <x v="8"/>
    <s v="Check"/>
    <s v="              375975"/>
    <n v="3225.97"/>
    <x v="182"/>
    <s v="3111600805"/>
    <s v="IH35 PEDESTRIAN CROSSING 8/29/21-10/2/21"/>
    <n v="3225.97"/>
  </r>
  <r>
    <x v="8"/>
    <s v="Check"/>
    <s v="              375972"/>
    <n v="20486.240000000002"/>
    <x v="182"/>
    <s v="3111600804"/>
    <s v="IH35 PEDESTRIAN CROSSING 8/1/21-8/28/21"/>
    <n v="5419.5"/>
  </r>
  <r>
    <x v="8"/>
    <s v="Check"/>
    <s v="              375974"/>
    <n v="18460.490000000002"/>
    <x v="182"/>
    <s v="3111601202"/>
    <s v="RAIL MAINTENANCE FACILITY NOPS TO6 8/29-9/30/21"/>
    <n v="17372.849999999999"/>
  </r>
  <r>
    <x v="8"/>
    <s v="ACH-CCD"/>
    <s v="N/A"/>
    <n v="29445.72"/>
    <x v="39"/>
    <s v="5007.13-012"/>
    <s v="RAIL OPS CONSULTING SERVICES C5007.13"/>
    <n v="15143.11"/>
  </r>
  <r>
    <x v="8"/>
    <s v="Check"/>
    <s v="              376003"/>
    <n v="3457.74"/>
    <x v="96"/>
    <s v="5223020211011.5"/>
    <s v="#910808377163857000 9/7/21-10/6/21 @ 624 PLEASANT"/>
    <n v="143.52000000000001"/>
  </r>
  <r>
    <x v="8"/>
    <s v="Check"/>
    <s v="              376003"/>
    <n v="3457.74"/>
    <x v="96"/>
    <s v="5223020211011.4"/>
    <s v="#910378270133939145 9/1/21-10/9/21 @ 505 #SHOP"/>
    <n v="2924.6"/>
  </r>
  <r>
    <x v="8"/>
    <s v="ACH-CCD"/>
    <s v="N/A"/>
    <n v="26150"/>
    <x v="91"/>
    <s v="1745"/>
    <s v="CONSULTING STUDIES DISPARITY SEPT 2021"/>
    <n v="26150"/>
  </r>
  <r>
    <x v="8"/>
    <s v="Check"/>
    <s v="              375976"/>
    <n v="343.35"/>
    <x v="182"/>
    <s v="3111601701"/>
    <s v="RRC1904 LAKELINE LEANDER SIDING CONST &amp; DSDC SRVC"/>
    <n v="343.35"/>
  </r>
  <r>
    <x v="8"/>
    <s v="Check"/>
    <s v="              375972"/>
    <n v="20486.240000000002"/>
    <x v="182"/>
    <s v="3111601201"/>
    <s v="RAIL MAINTENANCE FACILITY NOPS TO6 8/1-28/21"/>
    <n v="4562.22"/>
  </r>
  <r>
    <x v="8"/>
    <s v="Check"/>
    <s v="              375946"/>
    <n v="97118.080000000002"/>
    <x v="181"/>
    <s v="11858761"/>
    <s v="SECURITY SERVICES FIX TO INVOICE 11815405"/>
    <n v="4633.6000000000004"/>
  </r>
  <r>
    <x v="8"/>
    <s v="Check"/>
    <s v="              376008"/>
    <n v="75816.19"/>
    <x v="184"/>
    <s v="00034720211018"/>
    <s v="ADMIN LEASE DOWNTOWN NOV 21 &amp; 7 PARKING SPACES"/>
    <n v="75816.19"/>
  </r>
  <r>
    <x v="8"/>
    <s v="Check"/>
    <s v="              375983"/>
    <n v="5341"/>
    <x v="97"/>
    <s v="00104320211018"/>
    <s v="NOV 2021 THOMPSON LANE RENT"/>
    <n v="5341"/>
  </r>
  <r>
    <x v="8"/>
    <s v="Check"/>
    <s v="              376010"/>
    <n v="3600"/>
    <x v="185"/>
    <s v="2021-J4670"/>
    <s v="ANNUAL SUBSCRIPTION FEE"/>
    <n v="3600"/>
  </r>
  <r>
    <x v="8"/>
    <s v="Check"/>
    <s v="              376003"/>
    <n v="3457.74"/>
    <x v="96"/>
    <s v="5223020211019"/>
    <s v="#910376482135214809 9/15/21-10/14/21 @ 509 THOMPSO"/>
    <n v="389.62"/>
  </r>
  <r>
    <x v="8"/>
    <s v="IC ACH-CCD"/>
    <s v="N/A"/>
    <n v="401.25"/>
    <x v="38"/>
    <s v="10370"/>
    <s v="ATP MEETING 09/22/21"/>
    <n v="401.25"/>
  </r>
  <r>
    <x v="8"/>
    <s v="Check"/>
    <s v="              376001"/>
    <n v="24114.47"/>
    <x v="186"/>
    <s v="E390000721"/>
    <s v="DIR MONTHLY INVOICE 7/1/21-7/31/21"/>
    <n v="9074.02"/>
  </r>
  <r>
    <x v="8"/>
    <s v="Check"/>
    <s v="              376001"/>
    <n v="24114.47"/>
    <x v="186"/>
    <s v="E390000821"/>
    <s v="DIR CUSTOMER MONTHLY INVOICE  8/1/2021-8/31/ 2021"/>
    <n v="15040.45"/>
  </r>
  <r>
    <x v="8"/>
    <s v="Check"/>
    <s v="              376002"/>
    <n v="21076.74"/>
    <x v="186"/>
    <s v="E390000921"/>
    <s v="MONTHLY INVOICE 9/1/21-9/30/21"/>
    <n v="21076.74"/>
  </r>
  <r>
    <x v="8"/>
    <s v="Check"/>
    <s v="              375977"/>
    <n v="177869.93"/>
    <x v="182"/>
    <s v="3111601301R"/>
    <s v="MCKALLA STATION BRIDGING DOCUMENTS"/>
    <n v="177869.93"/>
  </r>
  <r>
    <x v="8"/>
    <s v="Check"/>
    <s v="              375978"/>
    <n v="401554.49"/>
    <x v="182"/>
    <s v="3111600607"/>
    <s v="2020 GES MCKALLA RAIL STATION  &amp; SIDING 6/27-7/08"/>
    <n v="313731.46000000002"/>
  </r>
  <r>
    <x v="8"/>
    <s v="Check"/>
    <s v="              375979"/>
    <n v="567950.31999999995"/>
    <x v="182"/>
    <s v="3111601502R"/>
    <s v="METRORAPID 30-100 BRT PV TO#5 8/29-9/30 2021"/>
    <n v="289292.82"/>
  </r>
  <r>
    <x v="8"/>
    <s v="Check"/>
    <s v="              375980"/>
    <n v="209518.11"/>
    <x v="182"/>
    <s v="3111601501R"/>
    <s v="METRORAPID 30-100 DESIGN EXPO TO#5 8/1-8/30 2021"/>
    <n v="209518.11"/>
  </r>
  <r>
    <x v="8"/>
    <s v="Check"/>
    <s v="              375979"/>
    <n v="567950.31999999995"/>
    <x v="182"/>
    <s v="3111601003R"/>
    <s v="METRORAPID 30-100 DESIGN EXPO 8/29-9/30"/>
    <n v="278657.5"/>
  </r>
  <r>
    <x v="8"/>
    <s v="Check"/>
    <s v="              375981"/>
    <n v="366859.91"/>
    <x v="182"/>
    <s v="3111601002R"/>
    <s v="METRORAPID 30-100 DESIGN EXPO TO#5 8/1-8/28 2021"/>
    <n v="366859.91"/>
  </r>
  <r>
    <x v="8"/>
    <s v="Check"/>
    <s v="              375978"/>
    <n v="401554.49"/>
    <x v="182"/>
    <s v="3111601001R"/>
    <s v="METRORAPID 30-100  DESIGN EXPO TO#5 6/27-7/31 2021"/>
    <n v="87823.03"/>
  </r>
  <r>
    <x v="8"/>
    <s v="ACH-CCD"/>
    <s v="N/A"/>
    <n v="4553434.09"/>
    <x v="187"/>
    <s v="1200368767"/>
    <s v="PROJ CONN PMOR 06/27/21 - 07/31/21"/>
    <n v="2081787.75"/>
  </r>
  <r>
    <x v="8"/>
    <s v="ACH-CCD"/>
    <s v="N/A"/>
    <n v="4553434.09"/>
    <x v="187"/>
    <s v="1200375620"/>
    <s v="SOQ 304490-PMOR PROJECT CONNECT"/>
    <n v="2471646.34"/>
  </r>
  <r>
    <x v="8"/>
    <s v="Check"/>
    <s v="              376006"/>
    <n v="5198.2"/>
    <x v="147"/>
    <s v="3483042.2"/>
    <s v="FTA ISSUES CORRECTION TO ORIGINAL INVOICE 3483042"/>
    <n v="5198.2"/>
  </r>
  <r>
    <x v="8"/>
    <s v="Check"/>
    <s v="              376005"/>
    <n v="27933.5"/>
    <x v="147"/>
    <s v="3504801"/>
    <s v="LEGAL SERVICES RENDERED FOR OPERATIONAL MODEL AUG"/>
    <n v="27933.5"/>
  </r>
  <r>
    <x v="8"/>
    <s v="Check"/>
    <s v="              375962"/>
    <n v="427.61"/>
    <x v="10"/>
    <s v="00118820211013"/>
    <s v="HEALTHY OPTIONS COUPONS"/>
    <n v="288.11"/>
  </r>
  <r>
    <x v="8"/>
    <s v="Check"/>
    <s v="              375989"/>
    <n v="1082"/>
    <x v="188"/>
    <s v="21AUGADSO1"/>
    <s v="AUG 2021 AD SERVICES"/>
    <n v="1082"/>
  </r>
  <r>
    <x v="8"/>
    <s v="Check"/>
    <s v="              375959"/>
    <n v="437888.8"/>
    <x v="8"/>
    <s v="04B/2021/BUS STOP"/>
    <s v="09/29-09/30/20 BUS STOP ACCESSIBILITY SIDEWALK"/>
    <n v="8608.2099999999991"/>
  </r>
  <r>
    <x v="8"/>
    <s v="Check"/>
    <s v="              375959"/>
    <n v="437888.8"/>
    <x v="8"/>
    <s v="02B/2021/BUS STOP"/>
    <s v="09/21/20-09/28/20 BUS STOP ACESSIBILITY SIDEWALK"/>
    <n v="13018.44"/>
  </r>
  <r>
    <x v="8"/>
    <s v="Check"/>
    <s v="              375959"/>
    <n v="437888.8"/>
    <x v="8"/>
    <s v="12/2021/BUS STOP"/>
    <s v="10/24/20-01/24/2021 BUS STOP ACCESSIBILITY"/>
    <n v="20813.11"/>
  </r>
  <r>
    <x v="8"/>
    <s v="Check"/>
    <s v="              375986"/>
    <n v="868.57"/>
    <x v="189"/>
    <s v="10345400"/>
    <s v="#9020599405 CALL CENTER AND PARATRANSIT"/>
    <n v="868.57"/>
  </r>
  <r>
    <x v="8"/>
    <s v="Check"/>
    <s v="              375959"/>
    <n v="437888.8"/>
    <x v="8"/>
    <s v="04/2021/ BUS STOP"/>
    <s v="10/24-11/27/2020 BUS STOP ACCESSIBILITY SIDEWALK"/>
    <n v="186790.18"/>
  </r>
  <r>
    <x v="8"/>
    <s v="Check"/>
    <s v="              375959"/>
    <n v="437888.8"/>
    <x v="8"/>
    <s v="03/2021/BUS STOP"/>
    <s v="09/19-10/23/20 BUST STOP ACCESSIBILITY SIDEWALK"/>
    <n v="208658.86"/>
  </r>
  <r>
    <x v="8"/>
    <s v="Check"/>
    <s v="              375954"/>
    <n v="8336.25"/>
    <x v="151"/>
    <s v="C096733"/>
    <s v="RECORDS MANAGEMENT ROADMAP"/>
    <n v="8336.25"/>
  </r>
  <r>
    <x v="8"/>
    <s v="Check"/>
    <s v="              376012"/>
    <n v="5700"/>
    <x v="114"/>
    <s v="9795"/>
    <s v="TREE CARE @ LEANDER PARK N RIDE 9/23/21"/>
    <n v="2850"/>
  </r>
  <r>
    <x v="8"/>
    <s v="Check"/>
    <s v="              376012"/>
    <n v="5700"/>
    <x v="114"/>
    <s v="9801"/>
    <s v="TREE CARE @ S. CONGRESS TRANSFER CENTER 9/29/2021"/>
    <n v="2850"/>
  </r>
  <r>
    <x v="8"/>
    <s v="Check"/>
    <s v="              375960"/>
    <n v="67444.72"/>
    <x v="8"/>
    <s v="213401171658"/>
    <s v="#2139816336 9/9/21-10/6/21 BILL CYCLE 06"/>
    <n v="274.7"/>
  </r>
  <r>
    <x v="8"/>
    <s v="Check"/>
    <s v="              375960"/>
    <n v="67444.72"/>
    <x v="8"/>
    <s v="250359510951"/>
    <s v="#2500813360 9/1/21-10/1/21 BILL CYCLE 03"/>
    <n v="435"/>
  </r>
  <r>
    <x v="8"/>
    <s v="Check"/>
    <s v="              375960"/>
    <n v="67444.72"/>
    <x v="8"/>
    <s v="264347584432"/>
    <s v="#2644910000 9/7/21-10/6/21 BILL CYCLE 06"/>
    <n v="637.62"/>
  </r>
  <r>
    <x v="8"/>
    <s v="Check"/>
    <s v="              375960"/>
    <n v="67444.72"/>
    <x v="8"/>
    <s v="299057760907"/>
    <s v="#2997240000 09/02/21-10/04/21 BILL CYCLE 04"/>
    <n v="526.66999999999996"/>
  </r>
  <r>
    <x v="8"/>
    <s v="Check"/>
    <s v="              375960"/>
    <n v="67444.72"/>
    <x v="8"/>
    <s v="349789911999"/>
    <s v="#3497240000 9/9/21-10/8/21 BILL CYCLE 08"/>
    <n v="148.58000000000001"/>
  </r>
  <r>
    <x v="8"/>
    <s v="Check"/>
    <s v="              375960"/>
    <n v="67444.72"/>
    <x v="8"/>
    <s v="414227106418"/>
    <s v="#4148240000 09/03/21-10/05/21 BILL CYCLE 05"/>
    <n v="291.14"/>
  </r>
  <r>
    <x v="8"/>
    <s v="Check"/>
    <s v="              375960"/>
    <n v="67444.72"/>
    <x v="8"/>
    <s v="613829781426"/>
    <s v="#6130740000 9/13/21-10/12/21 BILL CYCLE 10"/>
    <n v="2300.3000000000002"/>
  </r>
  <r>
    <x v="8"/>
    <s v="Check"/>
    <s v="              375960"/>
    <n v="67444.72"/>
    <x v="8"/>
    <s v="770286423520"/>
    <s v="#7707940000 9/8/21-10/7/21 BILL CYCLE 07"/>
    <n v="904.74"/>
  </r>
  <r>
    <x v="8"/>
    <s v="Check"/>
    <s v="              375960"/>
    <n v="67444.72"/>
    <x v="8"/>
    <s v="873686593254"/>
    <s v="#8738240000 9/10/21-10/11/21 BILL CYCLE 09"/>
    <n v="459.01"/>
  </r>
  <r>
    <x v="8"/>
    <s v="ACH-CCD"/>
    <s v="N/A"/>
    <n v="48426.44"/>
    <x v="190"/>
    <s v="00130720211018.2"/>
    <s v="507 CALLES PARKING NOV 2021"/>
    <n v="4375"/>
  </r>
  <r>
    <x v="8"/>
    <s v="ACH-CCD"/>
    <s v="N/A"/>
    <n v="48426.44"/>
    <x v="190"/>
    <s v="00130720211018.1"/>
    <s v="507 CALLES EASE UNIT 116 NOV BASE CAM &amp; PRO RATA"/>
    <n v="41092.44"/>
  </r>
  <r>
    <x v="8"/>
    <s v="ACH-CCD"/>
    <s v="N/A"/>
    <n v="48426.44"/>
    <x v="190"/>
    <s v="00130720211018"/>
    <s v="507 CALLES EASE UNIT 105 NOV BASE CAM &amp; PRO RATA"/>
    <n v="2959"/>
  </r>
  <r>
    <x v="8"/>
    <s v="Check"/>
    <s v="              375962"/>
    <n v="427.61"/>
    <x v="10"/>
    <s v="00118820211019"/>
    <s v="HEALTHY OPTION COUPONS"/>
    <n v="139.5"/>
  </r>
  <r>
    <x v="8"/>
    <s v="ACH-CCD"/>
    <s v="N/A"/>
    <n v="4500"/>
    <x v="191"/>
    <s v="00176220211018.1"/>
    <s v="BUS STOP ON PRIVATE PROPERTY  OAK HILL PLAZA"/>
    <n v="1500"/>
  </r>
  <r>
    <x v="8"/>
    <s v="ACH-CCD"/>
    <s v="N/A"/>
    <n v="4500"/>
    <x v="191"/>
    <s v="00176220211018"/>
    <s v="BUS STOP ON PRIVATE PROPERTY  OAK HILL PLAZA"/>
    <n v="3000"/>
  </r>
  <r>
    <x v="8"/>
    <s v="Check"/>
    <s v="              376019"/>
    <n v="243.22"/>
    <x v="192"/>
    <s v="6347820211019"/>
    <s v="SUPPLIES AND FOOD FOR REPS"/>
    <n v="243.22"/>
  </r>
  <r>
    <x v="8"/>
    <s v="Check"/>
    <s v="              375960"/>
    <n v="67444.72"/>
    <x v="8"/>
    <s v="952056403651"/>
    <s v="#9529700000 9/15/21-10/14/21 BILL CYCLE 12"/>
    <n v="24913.93"/>
  </r>
  <r>
    <x v="8"/>
    <s v="Check"/>
    <s v="              375960"/>
    <n v="67444.72"/>
    <x v="8"/>
    <s v="680256475411"/>
    <s v="#6806600000 9/16/2021-10/14/2021 BILL CYCLE 12"/>
    <n v="10280.41"/>
  </r>
  <r>
    <x v="8"/>
    <s v="Check"/>
    <s v="              375960"/>
    <n v="67444.72"/>
    <x v="8"/>
    <s v="546871858269"/>
    <s v="#5460400000 9/15/21-10/14/21 BILL CYCLE 12"/>
    <n v="12821.65"/>
  </r>
  <r>
    <x v="8"/>
    <s v="Check"/>
    <s v="              375960"/>
    <n v="67444.72"/>
    <x v="8"/>
    <s v="432708552582"/>
    <s v="#4328947147 9/15/21-10/14/21 BILL CYCLE 12"/>
    <n v="845.79"/>
  </r>
  <r>
    <x v="8"/>
    <s v="Check"/>
    <s v="              375960"/>
    <n v="67444.72"/>
    <x v="8"/>
    <s v="250570458130"/>
    <s v="#2505130000 9/15/2021-10/14/2021 BILL CYCLE 12"/>
    <n v="4494.38"/>
  </r>
  <r>
    <x v="8"/>
    <s v="Check"/>
    <s v="              375960"/>
    <n v="67444.72"/>
    <x v="8"/>
    <s v="611249659205"/>
    <s v="#6112300000 9/14/21-10/13/21 BILL CYCLE 11"/>
    <n v="6690.7"/>
  </r>
  <r>
    <x v="8"/>
    <s v="Check"/>
    <s v="              375960"/>
    <n v="67444.72"/>
    <x v="8"/>
    <s v="195186089744"/>
    <s v="#1958240000 9/14/21-10/13/21 BILL CYCLE 11"/>
    <n v="575.92999999999995"/>
  </r>
  <r>
    <x v="8"/>
    <s v="Check"/>
    <s v="              375960"/>
    <n v="67444.72"/>
    <x v="8"/>
    <s v="142856569547"/>
    <s v="#1424881632 9/15/2021-10/14/2021 BILL CYCLE 12"/>
    <n v="844.17"/>
  </r>
  <r>
    <x v="8"/>
    <s v="ACH-CCD"/>
    <s v="N/A"/>
    <n v="149599.88"/>
    <x v="9"/>
    <s v="ATP6350220211019"/>
    <s v="401K ATP EMPLOYEE CONTRIBUTION PPD 21"/>
    <n v="41389.919999999998"/>
  </r>
  <r>
    <x v="8"/>
    <s v="ACH-CCD"/>
    <s v="N/A"/>
    <n v="149599.88"/>
    <x v="9"/>
    <s v="6350220211019(457)B"/>
    <s v="457B CMTA EMPLOYEE CONTRIBUTION PPD 21"/>
    <n v="18871.490000000002"/>
  </r>
  <r>
    <x v="8"/>
    <s v="ACH-CCD"/>
    <s v="N/A"/>
    <n v="149599.88"/>
    <x v="9"/>
    <s v="(457)B6350220211019"/>
    <s v="ATP 457(B) EMPLOYEE CONTRIBUTION PPD 21"/>
    <n v="5675"/>
  </r>
  <r>
    <x v="8"/>
    <s v="ACH-CCD"/>
    <s v="N/A"/>
    <n v="149599.88"/>
    <x v="9"/>
    <s v="6350220211019(401)K"/>
    <s v="401K CMTA EMPLOYEE CONTRIBUTION PPD 21"/>
    <n v="83663.47"/>
  </r>
  <r>
    <x v="8"/>
    <s v="Check"/>
    <s v="              375961"/>
    <n v="188.32"/>
    <x v="115"/>
    <s v="6229720211022"/>
    <s v="WAGE GARNISHMENTS"/>
    <n v="188.32"/>
  </r>
  <r>
    <x v="8"/>
    <s v="Check"/>
    <s v="              375955"/>
    <n v="20000"/>
    <x v="151"/>
    <s v="C096746"/>
    <s v="MODERN INTRANET ACCELERATION"/>
    <n v="20000"/>
  </r>
  <r>
    <x v="8"/>
    <s v="Check"/>
    <s v="              376018"/>
    <n v="10986.6"/>
    <x v="193"/>
    <s v="3031578"/>
    <s v="LAND AQUISITION ISSEUES AUGUST 2021"/>
    <n v="10986.6"/>
  </r>
  <r>
    <x v="8"/>
    <s v="Check"/>
    <s v="              375968"/>
    <n v="4940.7299999999996"/>
    <x v="35"/>
    <s v="04739"/>
    <s v="METROBIKE BUSINESS PLANNING"/>
    <n v="4940.7299999999996"/>
  </r>
  <r>
    <x v="8"/>
    <s v="Check"/>
    <s v="              375969"/>
    <n v="13750"/>
    <x v="194"/>
    <s v="11271A"/>
    <s v="SECOND PORTION OF ANNUAL SPONSORSHIPS"/>
    <n v="13750"/>
  </r>
  <r>
    <x v="8"/>
    <s v="ACH-CCD"/>
    <s v="N/A"/>
    <n v="1208843.1000000001"/>
    <x v="33"/>
    <s v="9-73651-PL-007"/>
    <s v="SEPT 21 BLUE LINE ENGINEERING DESIGN PRT2B PHASE 2"/>
    <n v="1021764.73"/>
  </r>
  <r>
    <x v="8"/>
    <s v="ACH-CCD"/>
    <s v="N/A"/>
    <n v="1208843.1000000001"/>
    <x v="33"/>
    <s v="2-75494-PL-010"/>
    <s v="SEPT 21 TO#10 AUSTIN TO MANOR URBAN TRAIL FINAL PL"/>
    <n v="418.13"/>
  </r>
  <r>
    <x v="8"/>
    <s v="ACH-CCD"/>
    <s v="N/A"/>
    <n v="1208843.1000000001"/>
    <x v="33"/>
    <s v="5-75494-PL-006"/>
    <s v="SEPT 21 TO #6 IMPROVING BUS OPERATIONS"/>
    <n v="76718.11"/>
  </r>
  <r>
    <x v="8"/>
    <s v="ACH-CCD"/>
    <s v="N/A"/>
    <n v="1208843.1000000001"/>
    <x v="33"/>
    <s v="2-75494-PL-008"/>
    <s v="SEPT 21 TO #8 BATTERY ELECTRIC BUS(BEB) FLEET"/>
    <n v="109942.13"/>
  </r>
  <r>
    <x v="8"/>
    <s v="Check"/>
    <s v="              375982"/>
    <n v="10508.85"/>
    <x v="195"/>
    <s v="00075720211018"/>
    <s v="4600 W GUADALUPE PARK N RIDE NOV 2021"/>
    <n v="10508.85"/>
  </r>
  <r>
    <x v="8"/>
    <s v="ACH-PPD"/>
    <s v="N/A"/>
    <n v="33.25"/>
    <x v="196"/>
    <s v="T5637847710"/>
    <s v=""/>
    <n v="17.21"/>
  </r>
  <r>
    <x v="8"/>
    <s v="ACH-PPD"/>
    <s v="N/A"/>
    <n v="33.25"/>
    <x v="196"/>
    <s v="T5637847711"/>
    <s v=""/>
    <n v="16.04"/>
  </r>
  <r>
    <x v="8"/>
    <s v="ACH-CCD"/>
    <s v="N/A"/>
    <n v="163117"/>
    <x v="101"/>
    <s v="3342"/>
    <s v="CMTA OBV EXPANSION CONTRACT 200466 MOD 3"/>
    <n v="163117"/>
  </r>
  <r>
    <x v="8"/>
    <s v="Check"/>
    <s v="              375953"/>
    <n v="567.5"/>
    <x v="159"/>
    <s v="2235-1"/>
    <s v="ADDITIONAL RIFELINE INVOICE 2207 FORGOT ON IN 2235"/>
    <n v="567.5"/>
  </r>
  <r>
    <x v="8"/>
    <s v="Check"/>
    <s v="              375951"/>
    <n v="263.12"/>
    <x v="197"/>
    <s v="6196120211012"/>
    <s v="#5000252349 9/7/21-10/7/21 @ SEVERAL SITES"/>
    <n v="263.12"/>
  </r>
  <r>
    <x v="8"/>
    <s v="Check"/>
    <s v="              375950"/>
    <n v="100671.24"/>
    <x v="198"/>
    <s v="6094620210927"/>
    <s v="REFUND FOR CREDIT TRANSIT EMPOWERMENT FUND"/>
    <n v="100671.24"/>
  </r>
  <r>
    <x v="8"/>
    <s v="Check"/>
    <s v="              375945"/>
    <n v="27084.98"/>
    <x v="199"/>
    <s v="S8755649"/>
    <s v="TEMP SERVICES CONTRACTS ADMIN EATKINSON"/>
    <n v="16401.02"/>
  </r>
  <r>
    <x v="8"/>
    <s v="Check"/>
    <s v="              375945"/>
    <n v="27084.98"/>
    <x v="199"/>
    <s v="S8755650"/>
    <s v="TEMP SERVICES APPLICATIONS ANAYLST DGREEN SEPT2021"/>
    <n v="10683.96"/>
  </r>
  <r>
    <x v="8"/>
    <s v="Check"/>
    <s v="              375944"/>
    <n v="16538.150000000001"/>
    <x v="200"/>
    <s v="00100420211018"/>
    <s v="209 W 9TH 1ST FLOOR NOV 021 BASE RENT"/>
    <n v="16538.150000000001"/>
  </r>
  <r>
    <x v="8"/>
    <s v="Check"/>
    <s v="              375947"/>
    <n v="975"/>
    <x v="201"/>
    <s v="18978911"/>
    <s v="REGISTRATION FOR SAM ALEXANDER APTA EXPO 2021"/>
    <n v="975"/>
  </r>
  <r>
    <x v="8"/>
    <s v="ACH-CCD"/>
    <s v="N/A"/>
    <n v="468"/>
    <x v="202"/>
    <s v="7860824"/>
    <s v="genral labor and employment advice august 2021"/>
    <n v="468"/>
  </r>
  <r>
    <x v="8"/>
    <s v="Check"/>
    <s v="              375985"/>
    <n v="32956.089999999997"/>
    <x v="157"/>
    <s v="19675125"/>
    <s v="SEPT 2021 PROJECT CONNECT SUPPORT"/>
    <n v="32956.089999999997"/>
  </r>
  <r>
    <x v="8"/>
    <s v="ACH-CCD"/>
    <s v="N/A"/>
    <n v="268.33999999999997"/>
    <x v="23"/>
    <s v="125399"/>
    <s v="SEPT 21 MASTERWORD SERVICES"/>
    <n v="268.33999999999997"/>
  </r>
  <r>
    <x v="8"/>
    <s v="Check"/>
    <s v="              375991"/>
    <n v="599"/>
    <x v="203"/>
    <s v="6075875"/>
    <s v="SEPT 2021 METRO MERITS PROGRAM"/>
    <n v="599"/>
  </r>
  <r>
    <x v="8"/>
    <s v="ACH-CCD"/>
    <s v="N/A"/>
    <n v="19360"/>
    <x v="204"/>
    <s v="S.INV.AUG2021.03"/>
    <s v="CONSULTING MAINT COST FOR NEW ENTITY ATP"/>
    <n v="11040"/>
  </r>
  <r>
    <x v="8"/>
    <s v="ACH-CCD"/>
    <s v="N/A"/>
    <n v="4160"/>
    <x v="204"/>
    <s v="S.INV.SEP2021.20"/>
    <s v="CONSULTING SEPT 2021"/>
    <n v="4160"/>
  </r>
  <r>
    <x v="8"/>
    <s v="ACH-CCD"/>
    <s v="N/A"/>
    <n v="19360"/>
    <x v="204"/>
    <s v="S.INV.AUG2021.13"/>
    <s v="AUGUST 2021 SUPPORT"/>
    <n v="8320"/>
  </r>
  <r>
    <x v="8"/>
    <s v="Check"/>
    <s v="              375998"/>
    <n v="412.43"/>
    <x v="205"/>
    <s v="DNS-0000808296"/>
    <s v="ULTRA DNS MONTHLY SERVICE FEE 9/1/21-9/30/21"/>
    <n v="412.43"/>
  </r>
  <r>
    <x v="8"/>
    <s v="ACH-CCD"/>
    <s v="N/A"/>
    <n v="1113"/>
    <x v="14"/>
    <s v="INV001-3861"/>
    <s v="BYTEMARK ONGOING MAINTENANCE SEPT 2021"/>
    <n v="1113"/>
  </r>
  <r>
    <x v="8"/>
    <s v="Check"/>
    <s v="              375997"/>
    <n v="543"/>
    <x v="15"/>
    <s v="SA-156562"/>
    <s v="DOCUMENT AND VAULT CONTAINERS STORAGE"/>
    <n v="543"/>
  </r>
  <r>
    <x v="8"/>
    <s v="Check"/>
    <s v="              375948"/>
    <n v="71861.55"/>
    <x v="127"/>
    <s v="4021140"/>
    <s v="CAPMET-01 21-22 POLICY PREMIUM"/>
    <n v="63861.55"/>
  </r>
  <r>
    <x v="8"/>
    <s v="ACH-CCD"/>
    <s v="N/A"/>
    <n v="4674.24"/>
    <x v="124"/>
    <s v="3205259"/>
    <s v="JULY - SEPTEMBER SMS, MMS, COMMITMENT USAGE 2021"/>
    <n v="4674.24"/>
  </r>
  <r>
    <x v="8"/>
    <s v="ACH-CCD"/>
    <s v="N/A"/>
    <n v="14229.17"/>
    <x v="206"/>
    <s v="126562201-0009073"/>
    <s v="PAST DUE BALANCE FROM 2019-2021"/>
    <n v="14229.17"/>
  </r>
  <r>
    <x v="8"/>
    <s v="Check"/>
    <s v="              376014"/>
    <n v="126.28"/>
    <x v="128"/>
    <s v="0912763-8529ATP"/>
    <s v="UNUM FMLA SERVICES 09/01-09/30/2021"/>
    <n v="126.28"/>
  </r>
  <r>
    <x v="8"/>
    <s v="ACH-CCD"/>
    <s v="N/A"/>
    <n v="28330.86"/>
    <x v="207"/>
    <s v="100011002"/>
    <s v="FUNCTIONAL ASSESSMENT &amp; CUTOMER SATIS. SEPT 2021"/>
    <n v="28330.86"/>
  </r>
  <r>
    <x v="8"/>
    <s v="Check"/>
    <s v="              375948"/>
    <n v="71861.55"/>
    <x v="127"/>
    <s v="3816518"/>
    <s v="RISK MANAGEMENT FEE INSTALLMENT 8 OF 12"/>
    <n v="8000"/>
  </r>
  <r>
    <x v="8"/>
    <s v="Check"/>
    <s v="              375990"/>
    <n v="251064.8"/>
    <x v="208"/>
    <s v="1732-4#1"/>
    <s v="FACILITIES MASTER PLAN SOW#1 PROJ 17-32.4"/>
    <n v="251064.8"/>
  </r>
  <r>
    <x v="8"/>
    <s v="ACH-CCD"/>
    <s v="N/A"/>
    <n v="8458076.0800000001"/>
    <x v="175"/>
    <s v="115091"/>
    <s v="AUG 2021 NB &amp; SB ROUTE SERVICES"/>
    <n v="8458076.0800000001"/>
  </r>
  <r>
    <x v="8"/>
    <s v="Check"/>
    <s v="              375995"/>
    <n v="4656.25"/>
    <x v="209"/>
    <s v="606"/>
    <s v="CONSULTING SERVICES"/>
    <n v="2687.5"/>
  </r>
  <r>
    <x v="8"/>
    <s v="Check"/>
    <s v="              375995"/>
    <n v="4656.25"/>
    <x v="209"/>
    <s v="605"/>
    <s v="CONSULTING SERVICES  JULY 2021"/>
    <n v="1968.75"/>
  </r>
  <r>
    <x v="8"/>
    <s v="Check"/>
    <s v="              376004"/>
    <n v="8501.98"/>
    <x v="210"/>
    <s v="1082820211019"/>
    <s v="09/23/2021 RETENTION LOSSES/WORKERS' COMP ADMIN FE"/>
    <n v="8501.98"/>
  </r>
  <r>
    <x v="8"/>
    <s v="ACH-CCD"/>
    <s v="N/A"/>
    <n v="34580"/>
    <x v="123"/>
    <s v="12588"/>
    <s v="M.WEBB MAY 2021 SEVERAL PROJECTS"/>
    <n v="34580"/>
  </r>
  <r>
    <x v="8"/>
    <s v="ACH-CCD"/>
    <s v="N/A"/>
    <n v="33196.800000000003"/>
    <x v="123"/>
    <s v="13073"/>
    <s v="PRJECT XRC-1902 M.WEBB SEPTEMBER 2021"/>
    <n v="33196.800000000003"/>
  </r>
  <r>
    <x v="8"/>
    <s v="Check"/>
    <s v="              376007"/>
    <n v="40"/>
    <x v="211"/>
    <s v="T5637847703"/>
    <s v=""/>
    <n v="40"/>
  </r>
  <r>
    <x v="8"/>
    <s v="Check"/>
    <s v="              376016"/>
    <n v="76842.37"/>
    <x v="68"/>
    <s v="18857"/>
    <s v="TEMP SERVICES HUMAN RESOURVES GENERALIST AMURPHY"/>
    <n v="10872.77"/>
  </r>
  <r>
    <x v="8"/>
    <s v="Check"/>
    <s v="              376016"/>
    <n v="76842.37"/>
    <x v="68"/>
    <s v="18862"/>
    <s v="TEMP SERVICES HUMAN RESOURVES GENERALIST AMURPHY"/>
    <n v="11290.72"/>
  </r>
  <r>
    <x v="8"/>
    <s v="Check"/>
    <s v="              376016"/>
    <n v="76842.37"/>
    <x v="68"/>
    <s v="18861"/>
    <s v="TEMP SERVICES NON REVENUE VEHICLE FLEET TVISEL"/>
    <n v="6752.8"/>
  </r>
  <r>
    <x v="8"/>
    <s v="Check"/>
    <s v="              376016"/>
    <n v="76842.37"/>
    <x v="68"/>
    <s v="18866"/>
    <s v="TEMP SERVICES NON REVENUE VEHICLE FLEET TVISEL"/>
    <n v="6760.48"/>
  </r>
  <r>
    <x v="8"/>
    <s v="Check"/>
    <s v="              376016"/>
    <n v="76842.37"/>
    <x v="68"/>
    <s v="18058"/>
    <s v="TEMP SERVICES TECHNOLOGY PROJECT MANAGER DVANSICKL"/>
    <n v="14112"/>
  </r>
  <r>
    <x v="8"/>
    <s v="Check"/>
    <s v="              376016"/>
    <n v="76842.37"/>
    <x v="68"/>
    <s v="18864"/>
    <s v="TEMP SERVICES TECHNOLOGY PROJECT MANAGER DVANSICKL"/>
    <n v="7893.9"/>
  </r>
  <r>
    <x v="8"/>
    <s v="Check"/>
    <s v="              376016"/>
    <n v="76842.37"/>
    <x v="68"/>
    <s v="18846"/>
    <s v="PART TIME BUS CLEANERS 7/24/2021"/>
    <n v="3239.6"/>
  </r>
  <r>
    <x v="8"/>
    <s v="Check"/>
    <s v="              375956"/>
    <n v="86989"/>
    <x v="212"/>
    <s v="L585478"/>
    <s v="ITEM #6479924C CUSTOMER #5974783"/>
    <n v="3500"/>
  </r>
  <r>
    <x v="8"/>
    <s v="Check"/>
    <s v="              376017"/>
    <n v="3423.67"/>
    <x v="68"/>
    <s v="18844"/>
    <s v="PART TIME BUS CLEANERS 7/10/2021"/>
    <n v="3423.67"/>
  </r>
  <r>
    <x v="8"/>
    <s v="Check"/>
    <s v="              376016"/>
    <n v="76842.37"/>
    <x v="68"/>
    <s v="18845"/>
    <s v="TEMP SERVICES PART TIME BUS CLEANERS 7/17/2021"/>
    <n v="3137.74"/>
  </r>
  <r>
    <x v="8"/>
    <s v="Check"/>
    <s v="              376016"/>
    <n v="76842.37"/>
    <x v="68"/>
    <s v="18847"/>
    <s v="PART TIME BUS CLEANERS 7/31/2021"/>
    <n v="3058.97"/>
  </r>
  <r>
    <x v="8"/>
    <s v="Check"/>
    <s v="              375999"/>
    <n v="154530.26"/>
    <x v="75"/>
    <s v="252905"/>
    <s v="GENERAL CONSULTATION AUGUST 2021"/>
    <n v="5100"/>
  </r>
  <r>
    <x v="8"/>
    <s v="Check"/>
    <s v="              375999"/>
    <n v="154530.26"/>
    <x v="75"/>
    <s v="252906"/>
    <s v="GENERAL CONSULTATION PROJ CONNECT AUGUST 2021"/>
    <n v="480"/>
  </r>
  <r>
    <x v="8"/>
    <s v="Check"/>
    <s v="              375999"/>
    <n v="154530.26"/>
    <x v="75"/>
    <s v="252907"/>
    <s v="PROJECT CONNECT SET INITIATIVE AUGUST 2021"/>
    <n v="12582.5"/>
  </r>
  <r>
    <x v="8"/>
    <s v="Check"/>
    <s v="              375999"/>
    <n v="154530.26"/>
    <x v="75"/>
    <s v="252908"/>
    <s v="CAPMETRO BRAND REFRESH AUGUST 2021"/>
    <n v="21725"/>
  </r>
  <r>
    <x v="8"/>
    <s v="Check"/>
    <s v="              375999"/>
    <n v="154530.26"/>
    <x v="75"/>
    <s v="252909"/>
    <s v="PUBLIC SAFETY SURVEY AUGUST 2021"/>
    <n v="20363.75"/>
  </r>
  <r>
    <x v="8"/>
    <s v="Check"/>
    <s v="              375999"/>
    <n v="154530.26"/>
    <x v="75"/>
    <s v="252911"/>
    <s v="SPRING SUMMER IMPLEMENTATION  AUGUST 2021"/>
    <n v="25666.720000000001"/>
  </r>
  <r>
    <x v="8"/>
    <s v="Check"/>
    <s v="              375999"/>
    <n v="154530.26"/>
    <x v="75"/>
    <s v="252913"/>
    <s v="CUSTOMER SATISFACTION SURVEY AUGUST 2021"/>
    <n v="25715"/>
  </r>
  <r>
    <x v="8"/>
    <s v="Check"/>
    <s v="              375999"/>
    <n v="154530.26"/>
    <x v="75"/>
    <s v="252914"/>
    <s v="PCON SPANISH RADIO AUGUST 2021"/>
    <n v="10037.25"/>
  </r>
  <r>
    <x v="8"/>
    <s v="Check"/>
    <s v="              375999"/>
    <n v="154530.26"/>
    <x v="75"/>
    <s v="252915"/>
    <s v="PCON SOCIAL MEDIA VIDEOS AUGUST 2021"/>
    <n v="2082.5"/>
  </r>
  <r>
    <x v="8"/>
    <s v="Check"/>
    <s v="              375999"/>
    <n v="154530.26"/>
    <x v="75"/>
    <s v="252916"/>
    <s v="PUBLIC SAFETY DIGITAL MEDIA REPORT AUG 2021"/>
    <n v="4945"/>
  </r>
  <r>
    <x v="8"/>
    <s v="Check"/>
    <s v="              375999"/>
    <n v="154530.26"/>
    <x v="75"/>
    <s v="252917"/>
    <s v="FALL MEDIA BUY AUGUST 2021"/>
    <n v="3120"/>
  </r>
  <r>
    <x v="8"/>
    <s v="Check"/>
    <s v="              375956"/>
    <n v="86989"/>
    <x v="212"/>
    <s v="L364935"/>
    <s v="PARTS AND SUPPLIES"/>
    <n v="20475"/>
  </r>
  <r>
    <x v="8"/>
    <s v="Check"/>
    <s v="              375999"/>
    <n v="154530.26"/>
    <x v="75"/>
    <s v="252910"/>
    <s v="COMMUNITY PERCEPTION SURVEY AUGUST 2021"/>
    <n v="5737"/>
  </r>
  <r>
    <x v="8"/>
    <s v="Check"/>
    <s v="              375999"/>
    <n v="154530.26"/>
    <x v="75"/>
    <s v="252912"/>
    <s v="SUMMER AND FALL COMMUNITY ENGAGEMENT AUGUST 2021"/>
    <n v="16975.54"/>
  </r>
  <r>
    <x v="8"/>
    <s v="Check"/>
    <s v="              375970"/>
    <n v="4751.5600000000004"/>
    <x v="172"/>
    <s v="10057830"/>
    <s v="032827.005 NORTH LAMAR TRANSIT CENTER AUGUST 2021"/>
    <n v="4751.5600000000004"/>
  </r>
  <r>
    <x v="8"/>
    <s v="Check"/>
    <s v="              375971"/>
    <n v="6216.05"/>
    <x v="172"/>
    <s v="10060227"/>
    <s v="032827.010 TECH RIDGE PARK N RIDE"/>
    <n v="6216.05"/>
  </r>
  <r>
    <x v="8"/>
    <s v="Check"/>
    <s v="              376016"/>
    <n v="76842.37"/>
    <x v="68"/>
    <s v="18859"/>
    <s v="TEMP SERVICES HUMAN RESOURVES GENERALIST AMURPHY"/>
    <n v="9723.39"/>
  </r>
  <r>
    <x v="8"/>
    <s v="Check"/>
    <s v="              375994"/>
    <n v="288"/>
    <x v="73"/>
    <s v="37082"/>
    <s v="OCT 2021 ADVERTISING SERVICES MEET &amp; GREET"/>
    <n v="90"/>
  </r>
  <r>
    <x v="8"/>
    <s v="Check"/>
    <s v="              375994"/>
    <n v="288"/>
    <x v="73"/>
    <s v="37081"/>
    <s v="OCT 2021 ADVERTISING SERVICES MEET &amp; GREET"/>
    <n v="198"/>
  </r>
  <r>
    <x v="8"/>
    <s v="Check"/>
    <s v="              375965"/>
    <n v="38.28"/>
    <x v="170"/>
    <s v="7-527-01011"/>
    <s v="EXPRESS SERVICES RISK 427 TO RSUMWALT"/>
    <n v="38.28"/>
  </r>
  <r>
    <x v="8"/>
    <s v="Check"/>
    <s v="              376000"/>
    <n v="131785.84"/>
    <x v="75"/>
    <s v="253018"/>
    <s v="SEPT 21 MARKETING SERVICES"/>
    <n v="5540"/>
  </r>
  <r>
    <x v="8"/>
    <s v="Check"/>
    <s v="              376000"/>
    <n v="131785.84"/>
    <x v="75"/>
    <s v="253019"/>
    <s v="SEPT 21 MARKETING SERVICES"/>
    <n v="417.5"/>
  </r>
  <r>
    <x v="8"/>
    <s v="Check"/>
    <s v="              376000"/>
    <n v="131785.84"/>
    <x v="75"/>
    <s v="253020"/>
    <s v="SEPT 21 MARKETING SERVICES"/>
    <n v="12975"/>
  </r>
  <r>
    <x v="8"/>
    <s v="Check"/>
    <s v="              376000"/>
    <n v="131785.84"/>
    <x v="75"/>
    <s v="253021"/>
    <s v="SEPT 21 MARKETING SERVICES"/>
    <n v="36198.75"/>
  </r>
  <r>
    <x v="8"/>
    <s v="Check"/>
    <s v="              376000"/>
    <n v="131785.84"/>
    <x v="75"/>
    <s v="253022"/>
    <s v="SEPT 21 MARKETING SERVICES"/>
    <n v="5005"/>
  </r>
  <r>
    <x v="8"/>
    <s v="Check"/>
    <s v="              376000"/>
    <n v="131785.84"/>
    <x v="75"/>
    <s v="253024"/>
    <s v="SEPT 21 MARKETING SERVICES"/>
    <n v="24807.5"/>
  </r>
  <r>
    <x v="8"/>
    <s v="Check"/>
    <s v="              376000"/>
    <n v="131785.84"/>
    <x v="75"/>
    <s v="253025"/>
    <s v="SEPT 21 MARKETING SERVICES"/>
    <n v="3455"/>
  </r>
  <r>
    <x v="8"/>
    <s v="Check"/>
    <s v="              376000"/>
    <n v="131785.84"/>
    <x v="75"/>
    <s v="253026"/>
    <s v="SEPT 21 MARKETING SERVICES"/>
    <n v="12942.5"/>
  </r>
  <r>
    <x v="8"/>
    <s v="Check"/>
    <s v="              376000"/>
    <n v="131785.84"/>
    <x v="75"/>
    <s v="253027"/>
    <s v="SEPT 21 MARKETING SERVICES"/>
    <n v="17504.59"/>
  </r>
  <r>
    <x v="8"/>
    <s v="Check"/>
    <s v="              376000"/>
    <n v="131785.84"/>
    <x v="75"/>
    <s v="253028"/>
    <s v="SEPT 21 MARKETING SERVICES"/>
    <n v="12940"/>
  </r>
  <r>
    <x v="8"/>
    <s v="Check"/>
    <s v="              376020"/>
    <n v="279"/>
    <x v="213"/>
    <s v="SINV0172278"/>
    <s v="SHREDDING SERVICES PERFORMED JULY 2021"/>
    <n v="279"/>
  </r>
  <r>
    <x v="8"/>
    <s v="Check"/>
    <s v="              376021"/>
    <n v="378"/>
    <x v="213"/>
    <s v="sinv0172279"/>
    <s v="shrEDDING SERVICES PERFORMED AUGUST 2021"/>
    <n v="378"/>
  </r>
  <r>
    <x v="8"/>
    <s v="Check"/>
    <s v="              375966"/>
    <n v="23669"/>
    <x v="74"/>
    <s v="11412"/>
    <s v="TO5 FARE STRUCTURE CONSULTING SEPT 2021"/>
    <n v="23669"/>
  </r>
  <r>
    <x v="8"/>
    <s v="Check"/>
    <s v="              375967"/>
    <n v="13669"/>
    <x v="74"/>
    <s v="11411"/>
    <s v="TO#6 BYTEMARK IMPLEMENTATION SUPPORT SEPT 2021"/>
    <n v="13669"/>
  </r>
  <r>
    <x v="8"/>
    <s v="Check"/>
    <s v="              375956"/>
    <n v="86989"/>
    <x v="212"/>
    <s v="L648802"/>
    <s v="LVO 4YR ONSITE PRT #5WS0A22852"/>
    <n v="5264"/>
  </r>
  <r>
    <x v="8"/>
    <s v="Check"/>
    <s v="              376009"/>
    <n v="4058.04"/>
    <x v="214"/>
    <s v="00078720211018"/>
    <s v="NOV BASE LEASE SUITES 94 &amp; 95 STORAGE &amp; CAM CHARGE"/>
    <n v="4058.04"/>
  </r>
  <r>
    <x v="8"/>
    <s v="Check"/>
    <s v="              375956"/>
    <n v="86989"/>
    <x v="212"/>
    <s v="L975961"/>
    <s v="ITEM #6449064 LVOP15S G217-1165G7 512/16 W10P"/>
    <n v="57750"/>
  </r>
  <r>
    <x v="8"/>
    <s v="Check"/>
    <s v="              375952"/>
    <n v="13007.54"/>
    <x v="215"/>
    <s v="21-1930101-02"/>
    <s v="TO#1 AUSTIN ENERGY GREEN BUILDING DWNTWN STN"/>
    <n v="13007.54"/>
  </r>
  <r>
    <x v="8"/>
    <s v="Check"/>
    <s v="              376013"/>
    <n v="3150"/>
    <x v="216"/>
    <s v="TV0278575"/>
    <s v="ADVERTISING SERVICES 09/30/2021"/>
    <n v="3150"/>
  </r>
  <r>
    <x v="9"/>
    <s v="Wire"/>
    <s v="N/A"/>
    <n v="48395.35"/>
    <x v="83"/>
    <s v="6237820211028"/>
    <s v="HEALTHCARE EXPENSES FOR 10/21-10/27/2021"/>
    <n v="48395.35"/>
  </r>
  <r>
    <x v="10"/>
    <s v="ACH-CCD"/>
    <s v="N/A"/>
    <n v="1222534.44"/>
    <x v="13"/>
    <s v="190921-1"/>
    <s v="SEPT 21 MTM NORTH SEPT SERVICES"/>
    <n v="380321"/>
  </r>
  <r>
    <x v="10"/>
    <s v="ACH-CCD"/>
    <s v="N/A"/>
    <n v="1222534.44"/>
    <x v="13"/>
    <s v="190921"/>
    <s v="SEPT 2021 MTM NORTH MONTHLY SERVICES"/>
    <n v="842213.44"/>
  </r>
  <r>
    <x v="10"/>
    <s v="ACH-CCD"/>
    <s v="N/A"/>
    <n v="12067.89"/>
    <x v="18"/>
    <s v="1701887"/>
    <s v="BOL# 859707 @ 817 WEST HOWARD LANE"/>
    <n v="12067.89"/>
  </r>
  <r>
    <x v="10"/>
    <s v="ACH-CCD"/>
    <s v="N/A"/>
    <n v="15148"/>
    <x v="217"/>
    <s v="56730"/>
    <s v="LITERATURE DISTRIBUTION  SEPT 2021"/>
    <n v="15148"/>
  </r>
  <r>
    <x v="10"/>
    <s v="ACH-CCD"/>
    <s v="N/A"/>
    <n v="59320.63"/>
    <x v="17"/>
    <s v="4776432"/>
    <s v="BOL#859653 @ 2910 EAST 5TH STREET"/>
    <n v="19759.34"/>
  </r>
  <r>
    <x v="10"/>
    <s v="ACH-CCD"/>
    <s v="N/A"/>
    <n v="40298.71"/>
    <x v="17"/>
    <s v="4778391"/>
    <s v="BOL# 859876 @ 2910 EAST 5TH STREET"/>
    <n v="20152.07"/>
  </r>
  <r>
    <x v="10"/>
    <s v="ACH-CCD"/>
    <s v="N/A"/>
    <n v="40298.71"/>
    <x v="17"/>
    <s v="4778392"/>
    <s v="BOL#859929 @ 9315 MCNEIL ROAD"/>
    <n v="20146.64"/>
  </r>
  <r>
    <x v="10"/>
    <s v="ACH-CCD"/>
    <s v="N/A"/>
    <n v="41421.58"/>
    <x v="17"/>
    <s v="4779449"/>
    <s v="BOL# 860137 @  2910 EAST 5TH STREET"/>
    <n v="20565.310000000001"/>
  </r>
  <r>
    <x v="10"/>
    <s v="ACH-CCD"/>
    <s v="N/A"/>
    <n v="41421.58"/>
    <x v="17"/>
    <s v="4779450"/>
    <s v="BOL#860146 @ 2910 EAST 5TH STREET"/>
    <n v="20856.27"/>
  </r>
  <r>
    <x v="10"/>
    <s v="ACH-CCD"/>
    <s v="N/A"/>
    <n v="59320.63"/>
    <x v="17"/>
    <s v="4779451"/>
    <s v="BOL# 133334 @ 9315 MCNEIL ROAD"/>
    <n v="19801.95"/>
  </r>
  <r>
    <x v="10"/>
    <s v="Check"/>
    <s v="              376040"/>
    <n v="12573.84"/>
    <x v="105"/>
    <s v="44221-US06A"/>
    <s v="MILESTONE 20D: ADD. CONSULTING ASSISTANCE"/>
    <n v="12573.84"/>
  </r>
  <r>
    <x v="10"/>
    <s v="ACH-PPD"/>
    <s v="N/A"/>
    <n v="297"/>
    <x v="218"/>
    <s v="6161520210823"/>
    <s v="TRAVEL ADVANCE 11/6-11/10/2021"/>
    <n v="297"/>
  </r>
  <r>
    <x v="10"/>
    <s v="Check"/>
    <s v="              376032"/>
    <n v="117"/>
    <x v="219"/>
    <s v="6187520211015"/>
    <s v="#12790204 9/15/21-10/15/21 @ SEVERAL SITES"/>
    <n v="117"/>
  </r>
  <r>
    <x v="10"/>
    <s v="ACH-CCD"/>
    <s v="N/A"/>
    <n v="9984.52"/>
    <x v="33"/>
    <s v="1-75494-PL-011"/>
    <s v="SEPT TO#11 BUS OPERATIONS ON SITE SUPPORT"/>
    <n v="9984.52"/>
  </r>
  <r>
    <x v="10"/>
    <s v="ACH-CCD"/>
    <s v="N/A"/>
    <n v="15035.46"/>
    <x v="33"/>
    <s v="1-72940-PL-004"/>
    <s v="SEPT 21 TO#4 BEST BUSINESS PROCTICES STUDY"/>
    <n v="15035.46"/>
  </r>
  <r>
    <x v="10"/>
    <s v="Check"/>
    <s v="              376039"/>
    <n v="64228.800000000003"/>
    <x v="34"/>
    <s v="INVSO0027235-1"/>
    <s v="AMM ANNUAL S&amp;M (SERVER) &amp; CLIENT LICENSE"/>
    <n v="64228.800000000003"/>
  </r>
  <r>
    <x v="10"/>
    <s v="ACH-PPD"/>
    <s v="N/A"/>
    <n v="241.5"/>
    <x v="196"/>
    <s v="00130420211107"/>
    <s v="TRAVEL ADVANCE FOR 11/07-11/10/2021"/>
    <n v="241.5"/>
  </r>
  <r>
    <x v="10"/>
    <s v="ACH-PPD"/>
    <s v="N/A"/>
    <n v="104"/>
    <x v="220"/>
    <s v="00035820210713"/>
    <s v="TX DEPT OF TRANSPORTATION CDL RENEWAL"/>
    <n v="104"/>
  </r>
  <r>
    <x v="10"/>
    <s v="ACH-CCD"/>
    <s v="N/A"/>
    <n v="15000"/>
    <x v="221"/>
    <s v="20215"/>
    <s v="SPONSORSHIP - CATALYST MEMBERSHIP"/>
    <n v="15000"/>
  </r>
  <r>
    <x v="10"/>
    <s v="Check"/>
    <s v="              376038"/>
    <n v="500"/>
    <x v="222"/>
    <s v="1655130511"/>
    <s v="annual meeting &amp; installation 2021"/>
    <n v="500"/>
  </r>
  <r>
    <x v="10"/>
    <s v="Check"/>
    <s v="              376049"/>
    <n v="385.87"/>
    <x v="118"/>
    <s v="12937592"/>
    <s v="#291144587 RESERVE ACCOUNT SEPT 2021"/>
    <n v="36.840000000000003"/>
  </r>
  <r>
    <x v="10"/>
    <s v="Check"/>
    <s v="              376049"/>
    <n v="385.87"/>
    <x v="118"/>
    <s v="12937591"/>
    <s v="#291144586 ADMIN SERVICES SEPT 2021"/>
    <n v="16.670000000000002"/>
  </r>
  <r>
    <x v="10"/>
    <s v="Check"/>
    <s v="              376049"/>
    <n v="385.87"/>
    <x v="118"/>
    <s v="12937581"/>
    <s v="#291144573 ADMIN SERVICES SEPT 2021"/>
    <n v="16.670000000000002"/>
  </r>
  <r>
    <x v="10"/>
    <s v="Check"/>
    <s v="              376049"/>
    <n v="385.87"/>
    <x v="118"/>
    <s v="12937593"/>
    <s v="#291144588 SEPT 21 ADMIN SERVICES STAT OP RES AC"/>
    <n v="191.57"/>
  </r>
  <r>
    <x v="10"/>
    <s v="Check"/>
    <s v="              376049"/>
    <n v="385.87"/>
    <x v="118"/>
    <s v="12937611"/>
    <s v="#291144627 ADMIN SERVICES BUDGET STABILIZATI SEP21"/>
    <n v="124.12"/>
  </r>
  <r>
    <x v="10"/>
    <s v="Check"/>
    <s v="              376035"/>
    <n v="498.91"/>
    <x v="8"/>
    <s v="849143659652"/>
    <s v="#8497240000 9/17/21-10/18/21 BILL CYCLE 14"/>
    <n v="416.11"/>
  </r>
  <r>
    <x v="10"/>
    <s v="Check"/>
    <s v="              376036"/>
    <n v="46.05"/>
    <x v="7"/>
    <s v="243020211022"/>
    <s v="#056-009003-01 9/8/21-10/8/21 @ 401 DISCOVERY BLVD"/>
    <n v="46.05"/>
  </r>
  <r>
    <x v="10"/>
    <s v="Check"/>
    <s v="              376035"/>
    <n v="498.91"/>
    <x v="8"/>
    <s v="209332352115"/>
    <s v="#2090601772 9/16/21-10/15/21 BILL CYCLE 13"/>
    <n v="82.8"/>
  </r>
  <r>
    <x v="10"/>
    <s v="ACH-CCD"/>
    <s v="N/A"/>
    <n v="2083.34"/>
    <x v="9"/>
    <s v="6350220211027(401)K"/>
    <s v="401K EMPLOYER CONTRIBUTION NOV. 2021"/>
    <n v="2083.34"/>
  </r>
  <r>
    <x v="10"/>
    <s v="ACH-CCD"/>
    <s v="N/A"/>
    <n v="19775.310000000001"/>
    <x v="17"/>
    <s v="4775563"/>
    <s v="BOL# 859512 @ 9315 MCNEIL ROAD"/>
    <n v="19775.310000000001"/>
  </r>
  <r>
    <x v="10"/>
    <s v="ACH-CCD"/>
    <s v="N/A"/>
    <n v="59320.63"/>
    <x v="17"/>
    <s v="4776431"/>
    <s v="BOL# 859655 @ 2910 EAST 5TH STREET"/>
    <n v="19759.34"/>
  </r>
  <r>
    <x v="10"/>
    <s v="Check"/>
    <s v="              376045"/>
    <n v="84.9"/>
    <x v="148"/>
    <s v="04539899"/>
    <s v="DISH GARDEN  WILLIAM MCLEODS SISTER"/>
    <n v="84.9"/>
  </r>
  <r>
    <x v="10"/>
    <s v="Check"/>
    <s v="              376034"/>
    <n v="29.9"/>
    <x v="50"/>
    <s v="5078809142"/>
    <s v="DISENFECTANT 1ST AID CABINET @ 607 CONGRESS AVE"/>
    <n v="29.9"/>
  </r>
  <r>
    <x v="10"/>
    <s v="ACH-CCD"/>
    <s v="N/A"/>
    <n v="18089.599999999999"/>
    <x v="51"/>
    <s v="INF-27592"/>
    <s v="TEMP CRM SYSTEMS SPECIALIST SEPT 2021 vgudapati"/>
    <n v="9828"/>
  </r>
  <r>
    <x v="10"/>
    <s v="Check"/>
    <s v="              376044"/>
    <n v="1229.24"/>
    <x v="223"/>
    <s v="0015671101821"/>
    <s v="#8260 16 300 0015671 @ 209 W 9TH STREET"/>
    <n v="1229.24"/>
  </r>
  <r>
    <x v="10"/>
    <s v="Check"/>
    <s v="              376042"/>
    <n v="2189.08"/>
    <x v="62"/>
    <s v="868320211022.7"/>
    <s v="#3000303826 9/20/21-10/20/21 @ 1020 S HWY 183 RR"/>
    <n v="51.41"/>
  </r>
  <r>
    <x v="10"/>
    <s v="Check"/>
    <s v="              376042"/>
    <n v="2189.08"/>
    <x v="62"/>
    <s v="868320211022.6"/>
    <s v="#3000360002 9/20/21-10/20/21 @ 2606 HWY 183 A RR"/>
    <n v="53.39"/>
  </r>
  <r>
    <x v="10"/>
    <s v="Check"/>
    <s v="              376042"/>
    <n v="2189.08"/>
    <x v="62"/>
    <s v="868320211022.5"/>
    <s v="#3000447225 9/20/21-10/20/21 @ 2004-B BRUSHY CREEK"/>
    <n v="64.98"/>
  </r>
  <r>
    <x v="10"/>
    <s v="Check"/>
    <s v="              376042"/>
    <n v="2189.08"/>
    <x v="62"/>
    <s v="868320211022.4"/>
    <s v="#3001238126 9/20/21-10/20/21@ 10306 1/2 LAKELINE"/>
    <n v="91.12"/>
  </r>
  <r>
    <x v="10"/>
    <s v="Check"/>
    <s v="              376042"/>
    <n v="2189.08"/>
    <x v="62"/>
    <s v="868320211022.3"/>
    <s v="#3000310903 9/20/21-10/20/21 @ 800 N HWY 183 RR"/>
    <n v="235.33"/>
  </r>
  <r>
    <x v="10"/>
    <s v="Check"/>
    <s v="              376042"/>
    <n v="2189.08"/>
    <x v="62"/>
    <s v="868320211022.2"/>
    <s v="#3000133485 9/20/21-10/20/21 @ FM 1431 &amp; DISCOVERY"/>
    <n v="287.02"/>
  </r>
  <r>
    <x v="10"/>
    <s v="Check"/>
    <s v="              376042"/>
    <n v="2189.08"/>
    <x v="62"/>
    <s v="868320211022.1"/>
    <s v="#3000387561 9/20/21-10/20/21 @ 800 N HWY 183"/>
    <n v="1405.83"/>
  </r>
  <r>
    <x v="10"/>
    <s v="ACH-PPD"/>
    <s v="N/A"/>
    <n v="241.5"/>
    <x v="63"/>
    <s v="00090620211013"/>
    <s v="TRAVEL ADVANCE 11/07-11/10/2021"/>
    <n v="241.5"/>
  </r>
  <r>
    <x v="10"/>
    <s v="Check"/>
    <s v="              376041"/>
    <n v="212.5"/>
    <x v="224"/>
    <s v="00141420211025"/>
    <s v="TRAVEL ADVANCE FOR 11/06/2021 TO 11/10/2021"/>
    <n v="212.5"/>
  </r>
  <r>
    <x v="10"/>
    <s v="ACH-CCD"/>
    <s v="N/A"/>
    <n v="571.16"/>
    <x v="177"/>
    <s v="00133920211019ER"/>
    <s v="HSA EMPLOYER CONTRIBUTION PPD 21 10/19/2021"/>
    <n v="571.16"/>
  </r>
  <r>
    <x v="10"/>
    <s v="Check"/>
    <s v="              376030"/>
    <n v="4919.63"/>
    <x v="225"/>
    <s v="INV06-012616"/>
    <s v="SUTA-DISTRICT TAX -TX Q3, 2021"/>
    <n v="4919.63"/>
  </r>
  <r>
    <x v="10"/>
    <s v="Check"/>
    <s v="              376033"/>
    <n v="51.16"/>
    <x v="50"/>
    <s v="5068987820"/>
    <s v="SERVICE AND SUPPORT"/>
    <n v="51.16"/>
  </r>
  <r>
    <x v="10"/>
    <s v="ACH-CCD"/>
    <s v="N/A"/>
    <n v="43391.91"/>
    <x v="84"/>
    <s v="PAY APP #3"/>
    <s v="NORTH LAMAR TRANSIT CENTER BUS STOP RENOVATION"/>
    <n v="43391.91"/>
  </r>
  <r>
    <x v="10"/>
    <s v="ACH-CCD"/>
    <s v="N/A"/>
    <n v="18089.599999999999"/>
    <x v="51"/>
    <s v="INF-27605"/>
    <s v="TEMP SERVICES TECH SYSTEMS PROGRAM MNGR RSHUGART"/>
    <n v="8261.6"/>
  </r>
  <r>
    <x v="10"/>
    <s v="Check"/>
    <s v="              376048"/>
    <n v="1419.93"/>
    <x v="47"/>
    <s v="054177946207"/>
    <s v="#900009140636 8/26/21-10/18/21 @ SEVERAL SITES"/>
    <n v="1419.93"/>
  </r>
  <r>
    <x v="10"/>
    <s v="ACH-PPD"/>
    <s v="N/A"/>
    <n v="241.5"/>
    <x v="226"/>
    <s v="6055120211026"/>
    <s v="TRAVEL ADVANCE 11/07-11/10/2021"/>
    <n v="241.5"/>
  </r>
  <r>
    <x v="10"/>
    <s v="ACH-PPD"/>
    <s v="N/A"/>
    <n v="121.5"/>
    <x v="226"/>
    <s v="6055120211020"/>
    <s v="TRAVEL ADVANCE 10/26/2021-10/28/2021"/>
    <n v="121.5"/>
  </r>
  <r>
    <x v="10"/>
    <s v="Check"/>
    <s v="              376029"/>
    <n v="15573.15"/>
    <x v="42"/>
    <s v="1005-3094-20211009"/>
    <s v="#512 322-4800 309 4  10/9/21-11/8/21"/>
    <n v="1461.05"/>
  </r>
  <r>
    <x v="10"/>
    <s v="Check"/>
    <s v="              376029"/>
    <n v="15573.15"/>
    <x v="42"/>
    <s v="1005-6717-20211009"/>
    <s v="#512 322-9320 6717  10/9/21-11/8/21 past due+late"/>
    <n v="613.58000000000004"/>
  </r>
  <r>
    <x v="10"/>
    <s v="Check"/>
    <s v="              376029"/>
    <n v="15573.15"/>
    <x v="42"/>
    <s v="1005-A02-20211001"/>
    <s v="#512 AO2-0018 459 9 CONSOLIDATED OCT 2021"/>
    <n v="13498.52"/>
  </r>
  <r>
    <x v="10"/>
    <s v="Check"/>
    <s v="              376050"/>
    <n v="12568.55"/>
    <x v="68"/>
    <s v="18854"/>
    <s v="LEAD &amp; ASSISTANT LEAD BUS CLEANERS 09/18/2021"/>
    <n v="2076"/>
  </r>
  <r>
    <x v="10"/>
    <s v="Check"/>
    <s v="              376050"/>
    <n v="12568.55"/>
    <x v="68"/>
    <s v="18863"/>
    <s v="TEMP SERVICES HUMAN RESOURCES GENERALIST AMURPHY"/>
    <n v="10492.55"/>
  </r>
  <r>
    <x v="10"/>
    <s v="Check"/>
    <s v="              376043"/>
    <n v="10518.5"/>
    <x v="75"/>
    <s v="253023"/>
    <s v="SEPT 21 MARKETING SERVICES"/>
    <n v="10518.5"/>
  </r>
  <r>
    <x v="10"/>
    <s v="ACH-PPD"/>
    <s v="N/A"/>
    <n v="379.5"/>
    <x v="227"/>
    <s v="00074720211021"/>
    <s v="TRAVEL ADVANCE 11/05-11/10/2021"/>
    <n v="379.5"/>
  </r>
  <r>
    <x v="10"/>
    <s v="ACH-CCD"/>
    <s v="N/A"/>
    <n v="1186.22"/>
    <x v="76"/>
    <s v="C10081"/>
    <s v="HVAV SERVICES RAIL AND PARK N RIDES OCT 2021"/>
    <n v="1186.22"/>
  </r>
  <r>
    <x v="10"/>
    <s v="ACH-CCD"/>
    <s v="N/A"/>
    <n v="34580"/>
    <x v="123"/>
    <s v="13046"/>
    <s v="M. WEBB PROJ XRC-1902 AUGUST 2021"/>
    <n v="34580"/>
  </r>
  <r>
    <x v="11"/>
    <s v="ACH-CCD"/>
    <s v="N/A"/>
    <n v="1667579.97"/>
    <x v="13"/>
    <s v="45092021V1"/>
    <s v="SEPT 21 FIXED ROUTE MTM SOUTH SERVICES"/>
    <n v="325735.02"/>
  </r>
  <r>
    <x v="11"/>
    <s v="ACH-CCD"/>
    <s v="N/A"/>
    <n v="1667579.97"/>
    <x v="13"/>
    <s v="45082021"/>
    <s v="AUG 2021 MTM SOUTH SERVICES"/>
    <n v="1341844.95"/>
  </r>
  <r>
    <x v="12"/>
    <s v="Wire"/>
    <s v="N/A"/>
    <n v="2561.2399999999998"/>
    <x v="81"/>
    <s v="20211105AG PPD 22"/>
    <s v="CHILD SUPPORT PAYMENTS PPD 22"/>
    <n v="2561.2399999999998"/>
  </r>
  <r>
    <x v="13"/>
    <s v="Wire"/>
    <s v="N/A"/>
    <n v="329898.33"/>
    <x v="82"/>
    <s v="00032520211105CMTA"/>
    <s v="PAYROLL TAXES PPD22"/>
    <n v="329898.33"/>
  </r>
  <r>
    <x v="13"/>
    <s v="Wire"/>
    <s v="N/A"/>
    <n v="52381.06"/>
    <x v="82"/>
    <s v="0032520211105ATP"/>
    <s v="ATP PAYROLL TAXES PPD 22"/>
    <n v="52381.06"/>
  </r>
  <r>
    <x v="13"/>
    <s v="Wire"/>
    <s v="N/A"/>
    <n v="50336.959999999999"/>
    <x v="83"/>
    <s v="6237820211104"/>
    <s v="HEALTH CARE EXPENSES 10/28/21-11/03/2021"/>
    <n v="50336.959999999999"/>
  </r>
  <r>
    <x v="14"/>
    <s v="Check"/>
    <s v="              376063"/>
    <n v="29.9"/>
    <x v="50"/>
    <s v="9151176083"/>
    <s v="DISINFECTANT AND SERVICE CHARGE @ 700 LAVACA"/>
    <n v="29.9"/>
  </r>
  <r>
    <x v="14"/>
    <s v="ACH-CCD"/>
    <s v="N/A"/>
    <n v="250"/>
    <x v="58"/>
    <s v="FTINV0002007"/>
    <s v="LOGO FOR OCT 21"/>
    <n v="250"/>
  </r>
  <r>
    <x v="14"/>
    <s v="ACH-CCD"/>
    <s v="N/A"/>
    <n v="8217.42"/>
    <x v="58"/>
    <s v="PRINV0219210"/>
    <s v="PERFORMANCE MNGMNT &amp; PAYCHECK MODELING SEPT 2021"/>
    <n v="8217.42"/>
  </r>
  <r>
    <x v="14"/>
    <s v="ACH-CCD"/>
    <s v="N/A"/>
    <n v="2170"/>
    <x v="58"/>
    <s v="PRINV0223335"/>
    <s v="MTM EXPORT BILLING INITIAL"/>
    <n v="2000"/>
  </r>
  <r>
    <x v="14"/>
    <s v="ACH-CCD"/>
    <s v="N/A"/>
    <n v="2170"/>
    <x v="58"/>
    <s v="PRINV0224384"/>
    <s v="BANK ACCOUNT SET UP ATP"/>
    <n v="170"/>
  </r>
  <r>
    <x v="14"/>
    <s v="ACH-CCD"/>
    <s v="N/A"/>
    <n v="2661.22"/>
    <x v="177"/>
    <s v="00133920211103EE"/>
    <s v="GROUP 717399 HSA EMPLOYER CONTRUBUTION PPD 22"/>
    <n v="2661.22"/>
  </r>
  <r>
    <x v="14"/>
    <s v="Check"/>
    <s v="              376061"/>
    <n v="315.61"/>
    <x v="50"/>
    <s v="9149239326"/>
    <s v="CINTAS 4 SHELF 1ST AID CABINET @ 2910 EAST 5TH ST"/>
    <n v="272.33"/>
  </r>
  <r>
    <x v="14"/>
    <s v="Check"/>
    <s v="              376062"/>
    <n v="339.26"/>
    <x v="50"/>
    <s v="5080342918"/>
    <s v="FISRT AID SUPPLIES@ 9315 MCNEIL ROAD"/>
    <n v="339.26"/>
  </r>
  <r>
    <x v="14"/>
    <s v="Check"/>
    <s v="              376061"/>
    <n v="315.61"/>
    <x v="50"/>
    <s v="5079207737"/>
    <s v="FIST AID SUPPLIES @ 201 W 9TH STREET"/>
    <n v="43.28"/>
  </r>
  <r>
    <x v="14"/>
    <s v="Check"/>
    <s v="              376087"/>
    <n v="141354"/>
    <x v="228"/>
    <s v="51441F"/>
    <s v="VIN NO. 1FD0W5HN7MED51441"/>
    <n v="141354"/>
  </r>
  <r>
    <x v="14"/>
    <s v="Check"/>
    <s v="              376081"/>
    <n v="12667"/>
    <x v="56"/>
    <s v="3973788"/>
    <s v="LEGISLATIVE REPRESENTATION"/>
    <n v="12667"/>
  </r>
  <r>
    <x v="14"/>
    <s v="Check"/>
    <s v="              376064"/>
    <n v="13.67"/>
    <x v="50"/>
    <s v="5082001940"/>
    <s v="FIRST AID SUPPPLIES @ 624 N PLEASANT VALLEY RD"/>
    <n v="13.67"/>
  </r>
  <r>
    <x v="14"/>
    <s v="Check"/>
    <s v="              376079"/>
    <n v="1877.8"/>
    <x v="229"/>
    <s v="22550653"/>
    <s v="FIRE ALARM MASTER TIME CLOCK MONITOR @ 2910 E 5TH"/>
    <n v="1266.52"/>
  </r>
  <r>
    <x v="14"/>
    <s v="Check"/>
    <s v="              376079"/>
    <n v="1877.8"/>
    <x v="229"/>
    <s v="22550700"/>
    <s v="FIRE ALARM MASTER TIME CLOCK MONITOR @ 50P THIOMPS"/>
    <n v="471.45"/>
  </r>
  <r>
    <x v="14"/>
    <s v="Check"/>
    <s v="              376079"/>
    <n v="1877.8"/>
    <x v="229"/>
    <s v="22550569"/>
    <s v="MASTER TIMECLOCK SERVICES @ 624 PLEASANT VALLEY"/>
    <n v="139.83000000000001"/>
  </r>
  <r>
    <x v="14"/>
    <s v="Check"/>
    <s v="              376055"/>
    <n v="76.47"/>
    <x v="42"/>
    <s v="1005-3001-20211018"/>
    <s v="#059 287 3343 001 REF#512-997-0010"/>
    <n v="43.71"/>
  </r>
  <r>
    <x v="14"/>
    <s v="Check"/>
    <s v="              376055"/>
    <n v="76.47"/>
    <x v="42"/>
    <s v="857864410-NOV16"/>
    <s v="SWITCHED TOLL FEE 10/17-11/16 2021"/>
    <n v="32.76"/>
  </r>
  <r>
    <x v="14"/>
    <s v="Check"/>
    <s v="              376098"/>
    <n v="56.22"/>
    <x v="90"/>
    <s v="9890885557"/>
    <s v="#420628160-00002 SEPT 19-OCT18"/>
    <n v="56.22"/>
  </r>
  <r>
    <x v="14"/>
    <s v="ACH-CCD"/>
    <s v="N/A"/>
    <n v="11000"/>
    <x v="230"/>
    <s v="INV-014329"/>
    <s v="DISPOSABLE SINGLE PACKED MASK OCT 2021"/>
    <n v="11000"/>
  </r>
  <r>
    <x v="14"/>
    <s v="ACH-PPD"/>
    <s v="N/A"/>
    <n v="241.5"/>
    <x v="231"/>
    <s v="5073620211026"/>
    <s v="TRAVEL ADVANCE 11/07-11/10/2021"/>
    <n v="241.5"/>
  </r>
  <r>
    <x v="14"/>
    <s v="Check"/>
    <s v="              376067"/>
    <n v="1240.75"/>
    <x v="46"/>
    <s v="6179820211022.1"/>
    <s v="#99-0020-00  9/17/2021-10/15/2021 @ 800 N US 183"/>
    <n v="852.63"/>
  </r>
  <r>
    <x v="14"/>
    <s v="Check"/>
    <s v="              376067"/>
    <n v="1240.75"/>
    <x v="46"/>
    <s v="6179820211022"/>
    <s v="#99-0025-00  9/17/21-10/15/21 @ 800 N US 183"/>
    <n v="388.12"/>
  </r>
  <r>
    <x v="14"/>
    <s v="ACH-PPD"/>
    <s v="N/A"/>
    <n v="14"/>
    <x v="226"/>
    <s v="T5637854317"/>
    <s v=""/>
    <n v="14"/>
  </r>
  <r>
    <x v="14"/>
    <s v="Check"/>
    <s v="              376072"/>
    <n v="80.98"/>
    <x v="95"/>
    <s v="020948923X211023"/>
    <s v="#020948923 10/22-11/21 2021 MIN SERVICE + RESTORAL"/>
    <n v="80.98"/>
  </r>
  <r>
    <x v="14"/>
    <s v="Check"/>
    <s v="              376071"/>
    <n v="273.76"/>
    <x v="29"/>
    <s v="W1193133"/>
    <s v="WESTGATE TRANSIT CENTER WO#1193133"/>
    <n v="273.76"/>
  </r>
  <r>
    <x v="14"/>
    <s v="Check"/>
    <s v="              376070"/>
    <n v="821.28"/>
    <x v="29"/>
    <s v="W1190709"/>
    <s v="624 ADMIN ANNEX WO# W1190709"/>
    <n v="273.76"/>
  </r>
  <r>
    <x v="14"/>
    <s v="Check"/>
    <s v="              376070"/>
    <n v="821.28"/>
    <x v="29"/>
    <s v="W1176691"/>
    <s v="2910 ADMINISTRATION BLDG WO#1176691"/>
    <n v="547.52"/>
  </r>
  <r>
    <x v="14"/>
    <s v="Check"/>
    <s v="              376078"/>
    <n v="6475"/>
    <x v="36"/>
    <s v="115958"/>
    <s v="VITAL OXIDE 55 GALLON DRUM @ EAST 5TH &amp; 9315MCNEIL"/>
    <n v="6475"/>
  </r>
  <r>
    <x v="14"/>
    <s v="ACH-CCD"/>
    <s v="N/A"/>
    <n v="2379.5700000000002"/>
    <x v="33"/>
    <s v="4-72940-CN-003"/>
    <s v="SEPT 21 TO3 TIMBER BRIDGE REPLACEMENT CPS"/>
    <n v="2379.5700000000002"/>
  </r>
  <r>
    <x v="14"/>
    <s v="ACH-CCD"/>
    <s v="N/A"/>
    <n v="9078.5"/>
    <x v="101"/>
    <s v="3400"/>
    <s v="CONTRACT/PROJECT REVENUE/CO FD ID REPORTING"/>
    <n v="9078.5"/>
  </r>
  <r>
    <x v="14"/>
    <s v="ACH-CCD"/>
    <s v="N/A"/>
    <n v="2165.0700000000002"/>
    <x v="232"/>
    <s v="74597011"/>
    <s v="2021 SENIOR RIDE GUIDE BOOKLET SPANISH"/>
    <n v="2165.0700000000002"/>
  </r>
  <r>
    <x v="14"/>
    <s v="Check"/>
    <s v="              376068"/>
    <n v="14573.06"/>
    <x v="160"/>
    <s v="PI00000064"/>
    <s v="10/1/21-9/30/22 R+ SW MAINTENANCE SUPPORT &amp; HOSTIN"/>
    <n v="14573.06"/>
  </r>
  <r>
    <x v="14"/>
    <s v="Check"/>
    <s v="              376053"/>
    <n v="9432.99"/>
    <x v="199"/>
    <s v="S8792102"/>
    <s v="EARL ATKINSON CONTRACT ADMIN OCT 2021"/>
    <n v="9432.99"/>
  </r>
  <r>
    <x v="14"/>
    <s v="Check"/>
    <s v="              376054"/>
    <n v="6759.24"/>
    <x v="199"/>
    <s v="S8792103"/>
    <s v="DENZEL GREEN APPLICATIONS ANALYST OCT 2021"/>
    <n v="6759.24"/>
  </r>
  <r>
    <x v="14"/>
    <s v="ACH-CCD"/>
    <s v="N/A"/>
    <n v="98325"/>
    <x v="233"/>
    <s v="00063720211103"/>
    <s v="SOUTHPARK PARKING FOR PARK N RIDE 12/1/22-11/30/22"/>
    <n v="98325"/>
  </r>
  <r>
    <x v="14"/>
    <s v="ACH-CCD"/>
    <s v="N/A"/>
    <n v="81797.13"/>
    <x v="17"/>
    <s v="4783212"/>
    <s v="BOL#861191 @ 2910 EAST 5TH STREET"/>
    <n v="20456.849999999999"/>
  </r>
  <r>
    <x v="14"/>
    <s v="ACH-CCD"/>
    <s v="N/A"/>
    <n v="81797.13"/>
    <x v="17"/>
    <s v="4783213"/>
    <s v="BOL#134970 @ 9315 MCNEIL ROAD"/>
    <n v="20445.84"/>
  </r>
  <r>
    <x v="14"/>
    <s v="ACH-CCD"/>
    <s v="N/A"/>
    <n v="81797.13"/>
    <x v="17"/>
    <s v="4785678"/>
    <s v="BOL#861171 @ 509 THOMPSON LANE"/>
    <n v="20443.09"/>
  </r>
  <r>
    <x v="14"/>
    <s v="ACH-CCD"/>
    <s v="N/A"/>
    <n v="63225.43"/>
    <x v="17"/>
    <s v="4789411"/>
    <s v="BOL# 862090 @ 2910 EAST 5TH STREET"/>
    <n v="21067.57"/>
  </r>
  <r>
    <x v="14"/>
    <s v="ACH-CCD"/>
    <s v="N/A"/>
    <n v="63225.43"/>
    <x v="17"/>
    <s v="4789412"/>
    <s v="BOL#862114 @ 2910 EAST 5TH STREET"/>
    <n v="21067.57"/>
  </r>
  <r>
    <x v="14"/>
    <s v="ACH-CCD"/>
    <s v="N/A"/>
    <n v="63225.43"/>
    <x v="17"/>
    <s v="4789413"/>
    <s v="BOL#135969 @ 9315 MCNEIL ROAD"/>
    <n v="21090.29"/>
  </r>
  <r>
    <x v="14"/>
    <s v="ACH-CCD"/>
    <s v="N/A"/>
    <n v="40415.660000000003"/>
    <x v="17"/>
    <s v="4781326"/>
    <s v="BOL#860374 @ 2910 EAST 5TH STREET"/>
    <n v="20209.2"/>
  </r>
  <r>
    <x v="14"/>
    <s v="ACH-CCD"/>
    <s v="N/A"/>
    <n v="40415.660000000003"/>
    <x v="17"/>
    <s v="4781327"/>
    <s v="BOL#860388 @ 9315 MCNEIL ROAD"/>
    <n v="20206.46"/>
  </r>
  <r>
    <x v="14"/>
    <s v="ACH-CCD"/>
    <s v="N/A"/>
    <n v="61025.45"/>
    <x v="17"/>
    <s v="4782147"/>
    <s v="BOL#860613 @ 2910 EAST 5TH STREET"/>
    <n v="20344.55"/>
  </r>
  <r>
    <x v="14"/>
    <s v="ACH-CCD"/>
    <s v="N/A"/>
    <n v="61025.45"/>
    <x v="17"/>
    <s v="4782148"/>
    <s v="BOL#860640 @ 2910 EAST 5TH STREET"/>
    <n v="20347.3"/>
  </r>
  <r>
    <x v="14"/>
    <s v="ACH-CCD"/>
    <s v="N/A"/>
    <n v="61025.45"/>
    <x v="17"/>
    <s v="4782149"/>
    <s v="BOL# 134304 @ 9315 MCNEIL ROAD"/>
    <n v="20333.599999999999"/>
  </r>
  <r>
    <x v="14"/>
    <s v="ACH-CCD"/>
    <s v="N/A"/>
    <n v="81797.13"/>
    <x v="17"/>
    <s v="4783211"/>
    <s v="BOL#861169 @ 2910 EAST 5TH STREET"/>
    <n v="20451.349999999999"/>
  </r>
  <r>
    <x v="14"/>
    <s v="ACH-CCD"/>
    <s v="N/A"/>
    <n v="93699.43"/>
    <x v="234"/>
    <s v="1149"/>
    <s v="COMMERCIAL CLEANING AND SUPPLIES ADMIN BLDGS"/>
    <n v="55509.18"/>
  </r>
  <r>
    <x v="14"/>
    <s v="ACH-CCD"/>
    <s v="N/A"/>
    <n v="93699.43"/>
    <x v="234"/>
    <s v="1152"/>
    <s v="BRT STATION CLEANING 2021"/>
    <n v="15840"/>
  </r>
  <r>
    <x v="14"/>
    <s v="ACH-CCD"/>
    <s v="N/A"/>
    <n v="93699.43"/>
    <x v="234"/>
    <s v="1150"/>
    <s v="COMMERCIAL CLEANING RAIL STATIONS SEPT 2021"/>
    <n v="12141.5"/>
  </r>
  <r>
    <x v="14"/>
    <s v="ACH-CCD"/>
    <s v="N/A"/>
    <n v="93699.43"/>
    <x v="234"/>
    <s v="1151"/>
    <s v="COMMERCIAL CLEANING PARK N RIDE SEPT 2021"/>
    <n v="10208.75"/>
  </r>
  <r>
    <x v="14"/>
    <s v="Check"/>
    <s v="              376088"/>
    <n v="8500"/>
    <x v="235"/>
    <s v="22-013"/>
    <s v="SWTA FY22 MEMBERSHIP DUES 10/1/21-9/30/22"/>
    <n v="8500"/>
  </r>
  <r>
    <x v="14"/>
    <s v="ACH-CCD"/>
    <s v="N/A"/>
    <n v="40979.74"/>
    <x v="18"/>
    <s v="1709050"/>
    <s v="BOL#865226 @ 9315 OLD MCNEIL ROAD"/>
    <n v="20485.75"/>
  </r>
  <r>
    <x v="14"/>
    <s v="ACH-CCD"/>
    <s v="N/A"/>
    <n v="20169.93"/>
    <x v="18"/>
    <s v="1709033"/>
    <s v="BOL#865440 @ 2910 EAST 5TH STREET"/>
    <n v="20169.93"/>
  </r>
  <r>
    <x v="14"/>
    <s v="ACH-CCD"/>
    <s v="N/A"/>
    <n v="40979.74"/>
    <x v="18"/>
    <s v="1709032"/>
    <s v="BOL#377340 @ 2910 EAST 5TH STREET"/>
    <n v="20493.990000000002"/>
  </r>
  <r>
    <x v="14"/>
    <s v="ACH-CCD"/>
    <s v="N/A"/>
    <n v="41744.51"/>
    <x v="18"/>
    <s v="1709028"/>
    <s v="BOL#138790 @ 2910 EAST 5TH STREET"/>
    <n v="20749.32"/>
  </r>
  <r>
    <x v="14"/>
    <s v="ACH-CCD"/>
    <s v="N/A"/>
    <n v="8403.89"/>
    <x v="18"/>
    <s v="1701890"/>
    <s v="BOL#862103 @ 817 WEST HOWARD LANE"/>
    <n v="8403.89"/>
  </r>
  <r>
    <x v="14"/>
    <s v="ACH-CCD"/>
    <s v="N/A"/>
    <n v="62112.67"/>
    <x v="18"/>
    <s v="1707067"/>
    <s v="BOL# 25633 @ 9315 OLD MCNEIL ROAD"/>
    <n v="20609.73"/>
  </r>
  <r>
    <x v="14"/>
    <s v="ACH-CCD"/>
    <s v="N/A"/>
    <n v="62112.67"/>
    <x v="18"/>
    <s v="1707068"/>
    <s v="BOL#25645 @ 9315 OLD MCNEIL ROAD"/>
    <n v="20604.12"/>
  </r>
  <r>
    <x v="14"/>
    <s v="ACH-CCD"/>
    <s v="N/A"/>
    <n v="41744.51"/>
    <x v="18"/>
    <s v="1709047"/>
    <s v="BOL#864655 @ 9315 OLD MCNEIL ROAD"/>
    <n v="20995.19"/>
  </r>
  <r>
    <x v="14"/>
    <s v="ACH-CCD"/>
    <s v="N/A"/>
    <n v="41190.61"/>
    <x v="18"/>
    <s v="1709030"/>
    <s v="BOL#377261 @ 2910 EAST 5TH STREET"/>
    <n v="20604.990000000002"/>
  </r>
  <r>
    <x v="14"/>
    <s v="ACH-CCD"/>
    <s v="N/A"/>
    <n v="82863.88"/>
    <x v="18"/>
    <s v="1709043"/>
    <s v="BOL#138260 @ 9315 OLS MCNEIL ROAD"/>
    <n v="20518.810000000001"/>
  </r>
  <r>
    <x v="14"/>
    <s v="ACH-CCD"/>
    <s v="N/A"/>
    <n v="41190.61"/>
    <x v="18"/>
    <s v="1709049"/>
    <s v="BOL#864904 @ 9315 OLD MCNEIL ROAD"/>
    <n v="20585.62"/>
  </r>
  <r>
    <x v="14"/>
    <s v="ACH-CCD"/>
    <s v="N/A"/>
    <n v="82863.88"/>
    <x v="18"/>
    <s v="1708712"/>
    <s v="BOL#864170 @ 509 THOMPSON LANE"/>
    <n v="20781.689999999999"/>
  </r>
  <r>
    <x v="14"/>
    <s v="ACH-CCD"/>
    <s v="N/A"/>
    <n v="82863.88"/>
    <x v="18"/>
    <s v="1709025"/>
    <s v="BOL#864160 @ 2910 EAST 5TH STREET"/>
    <n v="20781.689999999999"/>
  </r>
  <r>
    <x v="14"/>
    <s v="ACH-CCD"/>
    <s v="N/A"/>
    <n v="82863.88"/>
    <x v="18"/>
    <s v="1709046"/>
    <s v="BOL#864180 @ 9315 OLD MCNEIL ROAD"/>
    <n v="20781.689999999999"/>
  </r>
  <r>
    <x v="14"/>
    <s v="ACH-CCD"/>
    <s v="N/A"/>
    <n v="20521.61"/>
    <x v="18"/>
    <s v="1707062"/>
    <s v="BOL#137841 @ 2910 EAST 5TH STREET"/>
    <n v="20521.61"/>
  </r>
  <r>
    <x v="14"/>
    <s v="ACH-CCD"/>
    <s v="N/A"/>
    <n v="82960.92"/>
    <x v="18"/>
    <s v="1707065"/>
    <s v="BOL# 25420 @ 9315 OLD MCNEIL ROAD"/>
    <n v="20637.86"/>
  </r>
  <r>
    <x v="14"/>
    <s v="ACH-CCD"/>
    <s v="N/A"/>
    <n v="82960.92"/>
    <x v="18"/>
    <s v="1707066"/>
    <s v="BOL# 25441 @ 9315 OLD MCNEIL ROAD"/>
    <n v="20615.41"/>
  </r>
  <r>
    <x v="14"/>
    <s v="ACH-CCD"/>
    <s v="N/A"/>
    <n v="82960.92"/>
    <x v="18"/>
    <s v="1707053"/>
    <s v="BOL# 862864 @ 2910 EAST 5TH STREET"/>
    <n v="20848.21"/>
  </r>
  <r>
    <x v="14"/>
    <s v="ACH-CCD"/>
    <s v="N/A"/>
    <n v="82960.92"/>
    <x v="18"/>
    <s v="1707055"/>
    <s v="BOL#862839 @ 2910 EAST 5TH STREET"/>
    <n v="20859.439999999999"/>
  </r>
  <r>
    <x v="14"/>
    <s v="ACH-CCD"/>
    <s v="N/A"/>
    <n v="21014.26"/>
    <x v="18"/>
    <s v="1707058"/>
    <s v="bol# 25480 @ 2910 EAST 5TH STREET"/>
    <n v="21014.26"/>
  </r>
  <r>
    <x v="14"/>
    <s v="ACH-CCD"/>
    <s v="N/A"/>
    <n v="42459.53"/>
    <x v="18"/>
    <s v="1707059"/>
    <s v="BOL#863265 @ 2910 EAST 5TH STREET"/>
    <n v="21228.34"/>
  </r>
  <r>
    <x v="14"/>
    <s v="ACH-CCD"/>
    <s v="N/A"/>
    <n v="42459.53"/>
    <x v="18"/>
    <s v="1707060"/>
    <s v="BOL#863294 @ 2910 EAST 5TH STREET"/>
    <n v="21231.19"/>
  </r>
  <r>
    <x v="14"/>
    <s v="ACH-CCD"/>
    <s v="N/A"/>
    <n v="62112.67"/>
    <x v="18"/>
    <s v="1707061"/>
    <s v="BOL#863548 @ 2910 EAST 5TH STREET"/>
    <n v="20898.82"/>
  </r>
  <r>
    <x v="14"/>
    <s v="Check"/>
    <s v="              376082"/>
    <n v="484"/>
    <x v="156"/>
    <s v="3093515022"/>
    <s v="SUBSCRIPTION CONTENT OCT 2021"/>
    <n v="484"/>
  </r>
  <r>
    <x v="14"/>
    <s v="ACH-CCD"/>
    <s v="N/A"/>
    <n v="7925.88"/>
    <x v="19"/>
    <s v="20671"/>
    <s v="TO#3 BUS STOP IMPROVEMENTS"/>
    <n v="7925.88"/>
  </r>
  <r>
    <x v="14"/>
    <s v="Check"/>
    <s v="              376085"/>
    <n v="6447.23"/>
    <x v="20"/>
    <s v="69934"/>
    <s v="CONSULTING SEPT 2021 V VALDEZ"/>
    <n v="6447.23"/>
  </r>
  <r>
    <x v="14"/>
    <s v="ACH-PPD"/>
    <s v="N/A"/>
    <n v="40.880000000000003"/>
    <x v="21"/>
    <s v="00111720211020"/>
    <s v="ACCIDENT RESPONSE AIRPORT &amp; OAK SPRING"/>
    <n v="40.880000000000003"/>
  </r>
  <r>
    <x v="14"/>
    <s v="Check"/>
    <s v="              376065"/>
    <n v="1405024.87"/>
    <x v="8"/>
    <s v="06/2021/QTRCENT"/>
    <s v="JUNE 2021 &quot;2001/2004&quot; QUARTER CENT PROGRAM"/>
    <n v="36497.75"/>
  </r>
  <r>
    <x v="14"/>
    <s v="Check"/>
    <s v="              376097"/>
    <n v="30207"/>
    <x v="114"/>
    <s v="10001"/>
    <s v="ADMIN BUILDINGS GROUNDS MAINTENANCE SERVICES SEPT"/>
    <n v="4534"/>
  </r>
  <r>
    <x v="14"/>
    <s v="Check"/>
    <s v="              376097"/>
    <n v="30207"/>
    <x v="114"/>
    <s v="10002"/>
    <s v="PARK N RIDE AND RAIL STP GROUNDS MAINTENANCE SEPT"/>
    <n v="17398"/>
  </r>
  <r>
    <x v="14"/>
    <s v="Check"/>
    <s v="              376095"/>
    <n v="1250"/>
    <x v="114"/>
    <s v="9802"/>
    <s v="TREE CARE @ HIGHLAND STATION 10/7/21"/>
    <n v="1250"/>
  </r>
  <r>
    <x v="14"/>
    <s v="Check"/>
    <s v="              376096"/>
    <n v="2850"/>
    <x v="114"/>
    <s v="9811"/>
    <s v="TREE CARE @ LAKELINE PARK N RIDE 10/14/21"/>
    <n v="2850"/>
  </r>
  <r>
    <x v="14"/>
    <s v="Check"/>
    <s v="              376097"/>
    <n v="30207"/>
    <x v="114"/>
    <s v="9814"/>
    <s v="TECH RIDGE PARK N RIDE FIELD CLEAN UP S EAST SIDE"/>
    <n v="4785"/>
  </r>
  <r>
    <x v="14"/>
    <s v="Check"/>
    <s v="              376097"/>
    <n v="30207"/>
    <x v="114"/>
    <s v="9815"/>
    <s v="TECH RIDGE PARK N RIDE FIELD CLEAN UP S EAST SIDE"/>
    <n v="3490"/>
  </r>
  <r>
    <x v="14"/>
    <s v="ACH-CCD"/>
    <s v="N/A"/>
    <n v="418550"/>
    <x v="9"/>
    <s v="6350220211027PEN"/>
    <s v="ADMIN PENSION NOV 2021 EMPLOYER CONTRIBUTIONS"/>
    <n v="418550"/>
  </r>
  <r>
    <x v="14"/>
    <s v="Check"/>
    <s v="              376083"/>
    <n v="682.5"/>
    <x v="120"/>
    <s v="221AUS000823"/>
    <s v="MOVING SALES  HOURLY CHARGES &amp; MILES"/>
    <n v="682.5"/>
  </r>
  <r>
    <x v="14"/>
    <s v="Check"/>
    <s v="              376084"/>
    <n v="325"/>
    <x v="120"/>
    <s v="221AUS000847"/>
    <s v="HOURLY CHARGES AND MILES FOR MOVING SERVICES"/>
    <n v="325"/>
  </r>
  <r>
    <x v="14"/>
    <s v="Check"/>
    <s v="              376058"/>
    <n v="4163"/>
    <x v="151"/>
    <s v="C096375."/>
    <s v="MANAGED SERVICES WITH ROLLOVER SERVICES"/>
    <n v="4163"/>
  </r>
  <r>
    <x v="14"/>
    <s v="Check"/>
    <s v="              376076"/>
    <n v="3000"/>
    <x v="222"/>
    <s v="1655130622"/>
    <s v="BRONZE CELEBRANDO AUSTIN SPONSOR"/>
    <n v="3000"/>
  </r>
  <r>
    <x v="14"/>
    <s v="Check"/>
    <s v="              376073"/>
    <n v="405.25"/>
    <x v="10"/>
    <s v="00118820211102"/>
    <s v="HEALTHY OPTION COUPONS 10/26/21 &amp; 11/2/21"/>
    <n v="405.25"/>
  </r>
  <r>
    <x v="14"/>
    <s v="ACH-CCD"/>
    <s v="N/A"/>
    <n v="125099.66"/>
    <x v="9"/>
    <s v="ATP6350220211103"/>
    <s v="ATP 401K EMPLOYEE CONTRUBUTIONS PPD 22 11/05/2021"/>
    <n v="25052.240000000002"/>
  </r>
  <r>
    <x v="14"/>
    <s v="ACH-CCD"/>
    <s v="N/A"/>
    <n v="125099.66"/>
    <x v="9"/>
    <s v="6350220211103ATP"/>
    <s v="ATP 457B EMPLOYEE CONTRUBUTIONS PPD 22 11/05/2021"/>
    <n v="2073.09"/>
  </r>
  <r>
    <x v="14"/>
    <s v="ACH-CCD"/>
    <s v="N/A"/>
    <n v="125099.66"/>
    <x v="9"/>
    <s v="6350220211103(401)K"/>
    <s v="401K EMPLOYEE CONTRUBUTION PPD 22 11/05/2021"/>
    <n v="80665.03"/>
  </r>
  <r>
    <x v="14"/>
    <s v="ACH-CCD"/>
    <s v="N/A"/>
    <n v="125099.66"/>
    <x v="9"/>
    <s v="6350220211103(457)b"/>
    <s v="457B EMPLOYEE CONTRUBUTION PPD 22 11/05/2021"/>
    <n v="17309.3"/>
  </r>
  <r>
    <x v="14"/>
    <s v="Check"/>
    <s v="              376069"/>
    <n v="188.32"/>
    <x v="115"/>
    <s v="6229720211105"/>
    <s v="WAGE GARNISHMENTS"/>
    <n v="188.32"/>
  </r>
  <r>
    <x v="14"/>
    <s v="Check"/>
    <s v="              376066"/>
    <n v="60164.43"/>
    <x v="8"/>
    <s v="000838061442"/>
    <s v="#0007268760 9/17/21-10/18/21 BILL CYCLE 01"/>
    <n v="26.77"/>
  </r>
  <r>
    <x v="14"/>
    <s v="Check"/>
    <s v="              376066"/>
    <n v="60164.43"/>
    <x v="8"/>
    <s v="014308942556"/>
    <s v="#0146105079 9/17/21-10/18/21 BILL CYCLE 01"/>
    <n v="44.5"/>
  </r>
  <r>
    <x v="14"/>
    <s v="Check"/>
    <s v="              376066"/>
    <n v="60164.43"/>
    <x v="8"/>
    <s v="482156729348"/>
    <s v="#4829440000 9/28/21-10/27/21 BILL CYCLE 01"/>
    <n v="15389"/>
  </r>
  <r>
    <x v="14"/>
    <s v="Check"/>
    <s v="              376066"/>
    <n v="60164.43"/>
    <x v="8"/>
    <s v="472795219352"/>
    <s v="#4724244550 9/27/21-10/26/21 BILL CYCLE 20"/>
    <n v="42.68"/>
  </r>
  <r>
    <x v="14"/>
    <s v="Check"/>
    <s v="              376066"/>
    <n v="60164.43"/>
    <x v="8"/>
    <s v="438205328758"/>
    <s v="#4381010000 9/27/21-10/26/21 BILL CYCLE 20"/>
    <n v="3251.53"/>
  </r>
  <r>
    <x v="14"/>
    <s v="Check"/>
    <s v="              376066"/>
    <n v="60164.43"/>
    <x v="8"/>
    <s v="288276821199"/>
    <s v="#2881640000 9/28/21-10/27/21BILL CYCLE 01"/>
    <n v="3199.43"/>
  </r>
  <r>
    <x v="14"/>
    <s v="Check"/>
    <s v="              376066"/>
    <n v="60164.43"/>
    <x v="8"/>
    <s v="191117909882"/>
    <s v="#1912740000 09/20/21-10/19/21 BILL CYCLE 15"/>
    <n v="454.74"/>
  </r>
  <r>
    <x v="14"/>
    <s v="Check"/>
    <s v="              376066"/>
    <n v="60164.43"/>
    <x v="8"/>
    <s v="177273785954"/>
    <s v="#1774420000 9/28/21-10/27/21 BILL CYCLE 01"/>
    <n v="5682.39"/>
  </r>
  <r>
    <x v="14"/>
    <s v="Check"/>
    <s v="              376066"/>
    <n v="60164.43"/>
    <x v="8"/>
    <s v="141269589793"/>
    <s v="#1418240000 9/22/21-10/21/21 BILL CYCLE 17"/>
    <n v="1665.68"/>
  </r>
  <r>
    <x v="14"/>
    <s v="Check"/>
    <s v="              376066"/>
    <n v="60164.43"/>
    <x v="8"/>
    <s v="073461461415"/>
    <s v="#0730084585 9/28/21-10/27/21 BILL CYCLE 01"/>
    <n v="302.56"/>
  </r>
  <r>
    <x v="14"/>
    <s v="Check"/>
    <s v="              376066"/>
    <n v="60164.43"/>
    <x v="8"/>
    <s v="530882355405"/>
    <s v="#5302920000 9/28/21-10/27/21 BILL CYCLE 01"/>
    <n v="16469.27"/>
  </r>
  <r>
    <x v="14"/>
    <s v="Check"/>
    <s v="              376066"/>
    <n v="60164.43"/>
    <x v="8"/>
    <s v="978868658586"/>
    <s v="#9784049311 9/28/21-10/27/21 BILL CYCLE 01"/>
    <n v="6643.67"/>
  </r>
  <r>
    <x v="14"/>
    <s v="Check"/>
    <s v="              376066"/>
    <n v="60164.43"/>
    <x v="8"/>
    <s v="864360251926"/>
    <s v="#8643960000 9/24/21-10/25/21 BILL CYCLE 19"/>
    <n v="804.15"/>
  </r>
  <r>
    <x v="14"/>
    <s v="Check"/>
    <s v="              376066"/>
    <n v="60164.43"/>
    <x v="8"/>
    <s v="811517528437"/>
    <s v="#8118240000 9/23/21-10/22/21 BILL CYCLE 18"/>
    <n v="793.48"/>
  </r>
  <r>
    <x v="14"/>
    <s v="Check"/>
    <s v="              376066"/>
    <n v="60164.43"/>
    <x v="8"/>
    <s v="719269517902"/>
    <s v="#7199920000 9/21/21-10/20/21 BILL CYCLE 16"/>
    <n v="5394.58"/>
  </r>
  <r>
    <x v="14"/>
    <s v="Check"/>
    <s v="              376065"/>
    <n v="1405024.87"/>
    <x v="8"/>
    <s v="09/2021/QTRCENT"/>
    <s v="SEPT 2021 1/4 CENT 2001/2004 PROGRAM"/>
    <n v="42037.31"/>
  </r>
  <r>
    <x v="14"/>
    <s v="Check"/>
    <s v="              376065"/>
    <n v="1405024.87"/>
    <x v="8"/>
    <s v="10/2020/QTRCENT"/>
    <s v="OCT 2020 2001/2004 QUARTER CENT PROGRAM"/>
    <n v="27926.51"/>
  </r>
  <r>
    <x v="14"/>
    <s v="Check"/>
    <s v="              376065"/>
    <n v="1405024.87"/>
    <x v="8"/>
    <s v="11/2020/QTRCENT"/>
    <s v="OCT 20 2001/2004 QUARTER CENT PROGRAM"/>
    <n v="237413.9"/>
  </r>
  <r>
    <x v="14"/>
    <s v="Check"/>
    <s v="              376065"/>
    <n v="1405024.87"/>
    <x v="8"/>
    <s v="12/2020/QTRCENT"/>
    <s v="DEC 20 &quot;2001/2004&quot; QUARTER CENT PROGRAM"/>
    <n v="182035.37"/>
  </r>
  <r>
    <x v="14"/>
    <s v="Check"/>
    <s v="              376065"/>
    <n v="1405024.87"/>
    <x v="8"/>
    <s v="01/2021/QTRCENT"/>
    <s v="JAN 21 2001/2004 &quot;1/4 CENT&quot; PROGRAM"/>
    <n v="56271.37"/>
  </r>
  <r>
    <x v="14"/>
    <s v="Check"/>
    <s v="              376065"/>
    <n v="1405024.87"/>
    <x v="8"/>
    <s v="02/2021/QTRCENT"/>
    <s v="FEB 21 2001/2004 &quot;1/4 CENT&quot; PROGRAM"/>
    <n v="218310.51"/>
  </r>
  <r>
    <x v="14"/>
    <s v="Check"/>
    <s v="              376065"/>
    <n v="1405024.87"/>
    <x v="8"/>
    <s v="03/2021/QTRCENT"/>
    <s v="MARCH 2021 2001/2004 QTR CENT PROGRAM"/>
    <n v="102136.43"/>
  </r>
  <r>
    <x v="14"/>
    <s v="Check"/>
    <s v="              376065"/>
    <n v="1405024.87"/>
    <x v="8"/>
    <s v="04/2021/QTRCENT"/>
    <s v="APRIL 2021 QUARTER CENT PROGRAM 2001/2004"/>
    <n v="152476.76"/>
  </r>
  <r>
    <x v="14"/>
    <s v="Check"/>
    <s v="              376065"/>
    <n v="1405024.87"/>
    <x v="8"/>
    <s v="05/2021/QTRCENT"/>
    <s v="MAY 2021 2001/2004 QTR CENT PROGRAM"/>
    <n v="56691.74"/>
  </r>
  <r>
    <x v="14"/>
    <s v="Check"/>
    <s v="              376065"/>
    <n v="1405024.87"/>
    <x v="8"/>
    <s v="07/2021/QTRCENT"/>
    <s v="JULY 2021 2001/2004 1/4 CENT PROGRAM"/>
    <n v="169732.45"/>
  </r>
  <r>
    <x v="14"/>
    <s v="Check"/>
    <s v="              376065"/>
    <n v="1405024.87"/>
    <x v="8"/>
    <s v="08/2021/QTRCENT"/>
    <s v="AUG 2021 2001/2004 QUARTER CENT PROGRAM"/>
    <n v="123494.77"/>
  </r>
  <r>
    <x v="14"/>
    <s v="Check"/>
    <s v="              376102"/>
    <n v="1565.2"/>
    <x v="193"/>
    <s v="3028327"/>
    <s v="INTELLECTUAL PROPERTY TO#4 SEPT 2021"/>
    <n v="1565.2"/>
  </r>
  <r>
    <x v="14"/>
    <s v="Check"/>
    <s v="              376103"/>
    <n v="1065.7"/>
    <x v="193"/>
    <s v="3032828"/>
    <s v="LAND ACQUISITION ISSUES SEPT 2021"/>
    <n v="1065.7"/>
  </r>
  <r>
    <x v="14"/>
    <s v="Check"/>
    <s v="              376091"/>
    <n v="4727"/>
    <x v="147"/>
    <s v="3509070"/>
    <s v="LEGAL SERVICES IN CONNECTION WITH FTA ISSUES"/>
    <n v="4727"/>
  </r>
  <r>
    <x v="14"/>
    <s v="Check"/>
    <s v="              376093"/>
    <n v="201.13"/>
    <x v="1"/>
    <s v="822 2458007"/>
    <s v="MATS @ 624 PLEASANT VALLEY CHILD CARE"/>
    <n v="18.77"/>
  </r>
  <r>
    <x v="14"/>
    <s v="Check"/>
    <s v="              376094"/>
    <n v="158.02000000000001"/>
    <x v="1"/>
    <s v="822 2459659"/>
    <s v="MATS @ 2910 EAST 5TH STREET"/>
    <n v="8.2799999999999994"/>
  </r>
  <r>
    <x v="14"/>
    <s v="Check"/>
    <s v="              376094"/>
    <n v="158.02000000000001"/>
    <x v="1"/>
    <s v="822 2459660"/>
    <s v="MATS @ 624 PLEASANT VALLEY CHILD CARE"/>
    <n v="18.77"/>
  </r>
  <r>
    <x v="14"/>
    <s v="Check"/>
    <s v="              376094"/>
    <n v="158.02000000000001"/>
    <x v="1"/>
    <s v="822 2459658"/>
    <s v="UNIFORMS @ 2910 EAST 5TH STREET PASSENGER"/>
    <n v="130.97"/>
  </r>
  <r>
    <x v="14"/>
    <s v="Check"/>
    <s v="              376092"/>
    <n v="201.13"/>
    <x v="1"/>
    <s v="822 2456350"/>
    <s v="UNIFORMS @ 2910 EAST 5TH STREET PASSENGER"/>
    <n v="130.97"/>
  </r>
  <r>
    <x v="14"/>
    <s v="Check"/>
    <s v="              376092"/>
    <n v="201.13"/>
    <x v="1"/>
    <s v="822 2456351"/>
    <s v="MATS @ 2910 EAST 5TH STREET MAIN BLDG FLAT"/>
    <n v="8.2799999999999994"/>
  </r>
  <r>
    <x v="14"/>
    <s v="Check"/>
    <s v="              376092"/>
    <n v="201.13"/>
    <x v="1"/>
    <s v="822 2456352"/>
    <s v="MATS @ 624 N PLEASANT VALLEY RD CHILD CARE"/>
    <n v="18.77"/>
  </r>
  <r>
    <x v="14"/>
    <s v="Check"/>
    <s v="              376093"/>
    <n v="201.13"/>
    <x v="1"/>
    <s v="822 2458005"/>
    <s v="UNIFIRMS @ 2910 EAST5TH STREET PASSENGER"/>
    <n v="130.97"/>
  </r>
  <r>
    <x v="14"/>
    <s v="Check"/>
    <s v="              376093"/>
    <n v="201.13"/>
    <x v="1"/>
    <s v="822 2458006"/>
    <s v="MATS @ 2910 EAST 5TH STREET MAIN BLDG"/>
    <n v="8.2799999999999994"/>
  </r>
  <r>
    <x v="14"/>
    <s v="Check"/>
    <s v="              376092"/>
    <n v="201.13"/>
    <x v="1"/>
    <s v="822 2456349"/>
    <s v="UNIFORMS @ 2910 EAST 5TH STREET ADMIN"/>
    <n v="43.11"/>
  </r>
  <r>
    <x v="14"/>
    <s v="Check"/>
    <s v="              376093"/>
    <n v="201.13"/>
    <x v="1"/>
    <s v="822 2458004"/>
    <s v="UNIFORMS @ 2910 EAST 5TH STREET ADMIN"/>
    <n v="43.11"/>
  </r>
  <r>
    <x v="14"/>
    <s v="Check"/>
    <s v="              376090"/>
    <n v="8851.43"/>
    <x v="236"/>
    <s v="6211286"/>
    <s v="sept 2021 ACCT#1-0153037 4 SEPT BILLING SERVICES"/>
    <n v="8851.43"/>
  </r>
  <r>
    <x v="14"/>
    <s v="ACH-CCD"/>
    <s v="N/A"/>
    <n v="333334"/>
    <x v="0"/>
    <s v="5063520211027"/>
    <s v="NOV 2021 MONTHLY EMPLOYER CONTRIBUTION RETIREMENT"/>
    <n v="333334"/>
  </r>
  <r>
    <x v="14"/>
    <s v="ACH-CCD"/>
    <s v="N/A"/>
    <n v="1815.45"/>
    <x v="123"/>
    <s v="13075R"/>
    <s v="JULY 2021 REVISED M WEBB"/>
    <n v="1815.45"/>
  </r>
  <r>
    <x v="14"/>
    <s v="Check"/>
    <s v="              376089"/>
    <n v="2487.5"/>
    <x v="237"/>
    <s v="393695"/>
    <s v="SECURITY SRVCS @ 624 PLEASANT VALLET RD OCTOBER 21"/>
    <n v="437.5"/>
  </r>
  <r>
    <x v="14"/>
    <s v="Check"/>
    <s v="              376089"/>
    <n v="2487.5"/>
    <x v="237"/>
    <s v="393696"/>
    <s v="SECURITY SRVCS @ 9315 OLD MCNEIL ROAD OCTOBER 21"/>
    <n v="2050"/>
  </r>
  <r>
    <x v="14"/>
    <s v="ACH-CCD"/>
    <s v="N/A"/>
    <n v="196098.11"/>
    <x v="131"/>
    <s v="2310"/>
    <s v="SEPT 2021 SERVICES"/>
    <n v="196098.11"/>
  </r>
  <r>
    <x v="14"/>
    <s v="Check"/>
    <s v="              376099"/>
    <n v="127206.33"/>
    <x v="238"/>
    <s v="INV-0000051054"/>
    <s v="GSA84 CMTA FRONTLINE MILESTONE 1"/>
    <n v="127206.33"/>
  </r>
  <r>
    <x v="14"/>
    <s v="ACH-CCD"/>
    <s v="N/A"/>
    <n v="23860.25"/>
    <x v="76"/>
    <s v="C10075"/>
    <s v="HVAC EQUIPMENT @ SEVERAL SITES"/>
    <n v="23860.25"/>
  </r>
  <r>
    <x v="14"/>
    <s v="ACH-PPD"/>
    <s v="N/A"/>
    <n v="17"/>
    <x v="239"/>
    <s v="00089120211025"/>
    <s v="PARKING RIEMBURSEMENT"/>
    <n v="17"/>
  </r>
  <r>
    <x v="14"/>
    <s v="ACH-CCD"/>
    <s v="N/A"/>
    <n v="2557.4699999999998"/>
    <x v="123"/>
    <s v="13074"/>
    <s v="MARKCOMM 330 J. GOODMAN SEPT 2021"/>
    <n v="2557.4699999999998"/>
  </r>
  <r>
    <x v="14"/>
    <s v="ACH-CCD"/>
    <s v="N/A"/>
    <n v="3801.7"/>
    <x v="123"/>
    <s v="13212"/>
    <s v="BUS CLEANERS  WEEK ENDING 10/09/2021 +PHONE STIPEN"/>
    <n v="3801.7"/>
  </r>
  <r>
    <x v="14"/>
    <s v="ACH-CCD"/>
    <s v="N/A"/>
    <n v="3758.4"/>
    <x v="123"/>
    <s v="13213"/>
    <s v="BUS CLEANERS  WEEK ENDING 10/16/2021"/>
    <n v="3758.4"/>
  </r>
  <r>
    <x v="14"/>
    <s v="ACH-CCD"/>
    <s v="N/A"/>
    <n v="3717.05"/>
    <x v="130"/>
    <s v="472803"/>
    <s v="LOCATING SERVICES OCT 2021"/>
    <n v="3717.05"/>
  </r>
  <r>
    <x v="14"/>
    <s v="ACH-CCD"/>
    <s v="N/A"/>
    <n v="11640.84"/>
    <x v="67"/>
    <s v="1818979"/>
    <s v="BOL# 860195 @ 9315 OLD MCNEIL RD"/>
    <n v="11640.84"/>
  </r>
  <r>
    <x v="14"/>
    <s v="ACH-CCD"/>
    <s v="N/A"/>
    <n v="11747.88"/>
    <x v="67"/>
    <s v="1823483"/>
    <s v="BOL#754228 @ 9315 OLD MCNEIL ROAD"/>
    <n v="11747.88"/>
  </r>
  <r>
    <x v="14"/>
    <s v="Check"/>
    <s v="              376100"/>
    <n v="21726.89"/>
    <x v="68"/>
    <s v="18855"/>
    <s v="LEAD &amp; ASSISTANT LEAD BUS CLEANERS 09/25/2021"/>
    <n v="2076"/>
  </r>
  <r>
    <x v="14"/>
    <s v="Check"/>
    <s v="              376100"/>
    <n v="21726.89"/>
    <x v="68"/>
    <s v="18856"/>
    <s v="LEAD &amp; ASSISTANT LEAD BUS CLEANERS 10/02/21"/>
    <n v="2076"/>
  </r>
  <r>
    <x v="14"/>
    <s v="Check"/>
    <s v="              376075"/>
    <n v="11710"/>
    <x v="74"/>
    <s v="11416"/>
    <s v="TO#4 BYTEMARK IMPLEMENTATION SUPPORT SEP2021"/>
    <n v="11710"/>
  </r>
  <r>
    <x v="14"/>
    <s v="Check"/>
    <s v="              376056"/>
    <n v="1127"/>
    <x v="240"/>
    <s v="171765"/>
    <s v="SPECIAL HALLOWEEN NIGHT OWL SERVICE"/>
    <n v="1127"/>
  </r>
  <r>
    <x v="14"/>
    <s v="Check"/>
    <s v="              376074"/>
    <n v="150.59"/>
    <x v="170"/>
    <s v="7-541-05819"/>
    <s v="OVERNIGHT FROM JORGE FLORES TO JOTTO DESK 600 OMO"/>
    <n v="150.59"/>
  </r>
  <r>
    <x v="14"/>
    <s v="ACH-CCD"/>
    <s v="N/A"/>
    <n v="52741.45"/>
    <x v="241"/>
    <s v="S10394724"/>
    <s v="CONTRACT 200512 (IFB 305880)"/>
    <n v="52741.45"/>
  </r>
  <r>
    <x v="14"/>
    <s v="Check"/>
    <s v="              376059"/>
    <n v="94"/>
    <x v="212"/>
    <s v="M223760"/>
    <s v="ITEM NUMBER 2983792 LVO 4YR ONSITE"/>
    <n v="94"/>
  </r>
  <r>
    <x v="14"/>
    <s v="Check"/>
    <s v="              376100"/>
    <n v="21726.89"/>
    <x v="68"/>
    <s v="18858"/>
    <s v="TEMP SERVICES SENIOR ADMIN ASSIST SHAMILTON MAY 21"/>
    <n v="6183.54"/>
  </r>
  <r>
    <x v="14"/>
    <s v="Check"/>
    <s v="              376101"/>
    <n v="11850.47"/>
    <x v="68"/>
    <s v="18860"/>
    <s v="TEMP SERVICES SR ADMIN ASSISTANT SHAMILTON 7/31/21"/>
    <n v="6350.46"/>
  </r>
  <r>
    <x v="14"/>
    <s v="Check"/>
    <s v="              376101"/>
    <n v="11850.47"/>
    <x v="68"/>
    <s v="18865"/>
    <s v="TEMP SERVICES SENIOR ADMIN ASSIST SHAMILTON SEPT21"/>
    <n v="5500.01"/>
  </r>
  <r>
    <x v="14"/>
    <s v="Check"/>
    <s v="              376077"/>
    <n v="1068.9100000000001"/>
    <x v="172"/>
    <s v="10061398"/>
    <s v="PROJ 032827.010 TO#7 TECH RIDGE PARK N RIDE"/>
    <n v="1068.9100000000001"/>
  </r>
  <r>
    <x v="14"/>
    <s v="Check"/>
    <s v="              376086"/>
    <n v="500.33"/>
    <x v="169"/>
    <s v="J10312021"/>
    <s v="OFFICE SUPPLIES 10/1/2021-10/31/2021"/>
    <n v="500.33"/>
  </r>
  <r>
    <x v="14"/>
    <s v="Check"/>
    <s v="              376060"/>
    <n v="1575"/>
    <x v="212"/>
    <s v="M151297"/>
    <s v="ORDER ITEM #6479924 PART #20WM005QUS"/>
    <n v="1575"/>
  </r>
  <r>
    <x v="14"/>
    <s v="Check"/>
    <s v="              376057"/>
    <n v="1757"/>
    <x v="69"/>
    <s v="00152720211015"/>
    <s v="COVID-19 SPECIMEN TEST AND COVID 19 EVALUATION"/>
    <n v="1757"/>
  </r>
  <r>
    <x v="14"/>
    <s v="Check"/>
    <s v="              376100"/>
    <n v="21726.89"/>
    <x v="68"/>
    <s v="18848"/>
    <s v="PART TIME BUS CLEANERS 08/07/21"/>
    <n v="1956.15"/>
  </r>
  <r>
    <x v="14"/>
    <s v="Check"/>
    <s v="              376100"/>
    <n v="21726.89"/>
    <x v="68"/>
    <s v="18849"/>
    <s v="PART TIME BUS CLEANERS 08/14/2021"/>
    <n v="1944"/>
  </r>
  <r>
    <x v="14"/>
    <s v="Check"/>
    <s v="              376100"/>
    <n v="21726.89"/>
    <x v="68"/>
    <s v="18850"/>
    <s v="PART TIME BUS CLEANERS 08/21/21"/>
    <n v="1944"/>
  </r>
  <r>
    <x v="14"/>
    <s v="Check"/>
    <s v="              376100"/>
    <n v="21726.89"/>
    <x v="68"/>
    <s v="18851"/>
    <s v="PART TIME BUS CLEANERS"/>
    <n v="2023.2"/>
  </r>
  <r>
    <x v="14"/>
    <s v="Check"/>
    <s v="              376100"/>
    <n v="21726.89"/>
    <x v="68"/>
    <s v="18852"/>
    <s v="LEAD &amp; ASSISTANT LEAD BUS CLEANERS 9/4/2021"/>
    <n v="1873.6"/>
  </r>
  <r>
    <x v="14"/>
    <s v="Check"/>
    <s v="              376100"/>
    <n v="21726.89"/>
    <x v="68"/>
    <s v="18853"/>
    <s v="LEAD &amp; ASSISTANT LEAD BUS CLEANERS 09/11/2021"/>
    <n v="1650.4"/>
  </r>
  <r>
    <x v="14"/>
    <s v="Check"/>
    <s v="              376080"/>
    <n v="362.5"/>
    <x v="242"/>
    <s v="T5637838568"/>
    <s v=""/>
    <n v="302.5"/>
  </r>
  <r>
    <x v="14"/>
    <s v="Check"/>
    <s v="              376080"/>
    <n v="362.5"/>
    <x v="242"/>
    <s v="T5637838578"/>
    <s v=""/>
    <n v="30"/>
  </r>
  <r>
    <x v="14"/>
    <s v="Check"/>
    <s v="              376080"/>
    <n v="362.5"/>
    <x v="242"/>
    <s v="T5637838579"/>
    <s v=""/>
    <n v="30"/>
  </r>
  <r>
    <x v="15"/>
    <s v="ACH-CCD"/>
    <s v="N/A"/>
    <n v="2436.81"/>
    <x v="177"/>
    <s v="00133920211006ER"/>
    <s v="HSA EMPLOYER CONTRUBUTIONS PPD 20"/>
    <n v="623.07000000000005"/>
  </r>
  <r>
    <x v="15"/>
    <s v="ACH-CCD"/>
    <s v="N/A"/>
    <n v="2436.81"/>
    <x v="177"/>
    <s v="00133920211006EE"/>
    <s v="GROUP #717399 HSA EMPLOYEE CONTRIBUTIN PPD 20"/>
    <n v="1813.74"/>
  </r>
  <r>
    <x v="16"/>
    <s v="ACH-CCD"/>
    <s v="N/A"/>
    <n v="332832.69"/>
    <x v="70"/>
    <s v="IV125315"/>
    <s v="MILESTONE5 &amp; 6 DEPLOY/GO LIVE"/>
    <n v="332832.69"/>
  </r>
  <r>
    <x v="16"/>
    <s v="ACH-CCD"/>
    <s v="N/A"/>
    <n v="3424.98"/>
    <x v="243"/>
    <s v="124576"/>
    <s v="TECH RIDGE STRIPE"/>
    <n v="3424.98"/>
  </r>
  <r>
    <x v="16"/>
    <s v="Check"/>
    <s v="              376116"/>
    <n v="15189.04"/>
    <x v="244"/>
    <s v="KA03-E/2021"/>
    <s v="RECRUITMENT FEE DIR ENVIRONMENTAL &amp; PROJECT DEV"/>
    <n v="15189.04"/>
  </r>
  <r>
    <x v="16"/>
    <s v="Check"/>
    <s v="              376105"/>
    <n v="8071"/>
    <x v="127"/>
    <s v="4053259"/>
    <s v="NOTTARY RENEWAL"/>
    <n v="71"/>
  </r>
  <r>
    <x v="16"/>
    <s v="Check"/>
    <s v="              376105"/>
    <n v="8071"/>
    <x v="127"/>
    <s v="3816519"/>
    <s v="RISK MANAGEMENT FEE INTALLMENT 9 OF 12"/>
    <n v="8000"/>
  </r>
  <r>
    <x v="16"/>
    <s v="Check"/>
    <s v="              376115"/>
    <n v="16.75"/>
    <x v="245"/>
    <s v="00106720210716"/>
    <s v="PARKING"/>
    <n v="16.75"/>
  </r>
  <r>
    <x v="16"/>
    <s v="ACH-CCD"/>
    <s v="N/A"/>
    <n v="8172521.6799999997"/>
    <x v="175"/>
    <s v="115614"/>
    <s v="SEPT 2021 NB AND SB ROUTE SERVICES"/>
    <n v="8081087.2199999997"/>
  </r>
  <r>
    <x v="16"/>
    <s v="ACH-CCD"/>
    <s v="N/A"/>
    <n v="8172521.6799999997"/>
    <x v="175"/>
    <s v="115482"/>
    <s v="COVID19 PAY 08/21-09/17/2021"/>
    <n v="91434.46"/>
  </r>
  <r>
    <x v="16"/>
    <s v="Check"/>
    <s v="              376130"/>
    <n v="44111.12"/>
    <x v="128"/>
    <s v="0912763CMTA001-3"/>
    <s v="SEPT 2021 UNUM BILLING 10/01-10/31/2021"/>
    <n v="44111.12"/>
  </r>
  <r>
    <x v="16"/>
    <s v="Check"/>
    <s v="              376129"/>
    <n v="58.77"/>
    <x v="1"/>
    <s v="822 2459657"/>
    <s v="UNIFORMS @ 2910 EAST 5TH STREET ADMIN"/>
    <n v="58.77"/>
  </r>
  <r>
    <x v="16"/>
    <s v="Check"/>
    <s v="              376131"/>
    <n v="19500"/>
    <x v="246"/>
    <s v="6029720211027"/>
    <s v="BCT PAYMENT FY 21 FISRT HALF"/>
    <n v="19500"/>
  </r>
  <r>
    <x v="16"/>
    <s v="Check"/>
    <s v="              376128"/>
    <n v="12071.5"/>
    <x v="147"/>
    <s v="3509069"/>
    <s v="LEGAL SERVICES FOR LABOR ISSUES"/>
    <n v="12071.5"/>
  </r>
  <r>
    <x v="16"/>
    <s v="Check"/>
    <s v="              376114"/>
    <n v="28200"/>
    <x v="2"/>
    <s v="US01U000788333"/>
    <s v="PROFESSIONAL SERVICES QUARTERLY  10/1/21-12/31/21"/>
    <n v="28200"/>
  </r>
  <r>
    <x v="16"/>
    <s v="ACH-CCD"/>
    <s v="N/A"/>
    <n v="17034"/>
    <x v="4"/>
    <s v="407115"/>
    <s v="GOVERNEMT RELATIONS SERVICES FOR OCTOBER 2021"/>
    <n v="17034"/>
  </r>
  <r>
    <x v="16"/>
    <s v="Check"/>
    <s v="              376112"/>
    <n v="5367"/>
    <x v="247"/>
    <s v="001441-2021-07"/>
    <s v="TX-2018-023 - ALI 11.7A.00 - CFDA 20.513"/>
    <n v="238"/>
  </r>
  <r>
    <x v="16"/>
    <s v="Check"/>
    <s v="              376112"/>
    <n v="5367"/>
    <x v="247"/>
    <s v="001441-2021-08"/>
    <s v="TX-2019-048-ALI 11.42.07&amp;11.71.13-CFDA 20.513"/>
    <n v="5129"/>
  </r>
  <r>
    <x v="16"/>
    <s v="Check"/>
    <s v="              376124"/>
    <n v="10"/>
    <x v="12"/>
    <s v="CRS-202109-223148"/>
    <s v="TECHNICAL SERVICES"/>
    <n v="10"/>
  </r>
  <r>
    <x v="16"/>
    <s v="Check"/>
    <s v="              376118"/>
    <n v="910"/>
    <x v="120"/>
    <s v="221AUS000756"/>
    <s v="MOVING HOURLY SALES SEPT 2021"/>
    <n v="520"/>
  </r>
  <r>
    <x v="16"/>
    <s v="Check"/>
    <s v="              376118"/>
    <n v="910"/>
    <x v="120"/>
    <s v="221AUS000792"/>
    <s v="MOVING HOURLY SALES SEPT 2021"/>
    <n v="390"/>
  </r>
  <r>
    <x v="16"/>
    <s v="Check"/>
    <s v="              376123"/>
    <n v="107.52"/>
    <x v="248"/>
    <s v="00115420211108"/>
    <s v="BOARD MEMBER PERSONAL MILEAGE"/>
    <n v="107.52"/>
  </r>
  <r>
    <x v="16"/>
    <s v="Check"/>
    <s v="              376107"/>
    <n v="133398.28"/>
    <x v="8"/>
    <s v="56CECCM0921C2"/>
    <s v="SEPT21 FY2021 CTECC"/>
    <n v="1860.86"/>
  </r>
  <r>
    <x v="16"/>
    <s v="Check"/>
    <s v="              376107"/>
    <n v="133398.28"/>
    <x v="8"/>
    <s v="5600-56CECCM0921C1"/>
    <s v="SEPT21 FY2021 CTECC"/>
    <n v="131537.42000000001"/>
  </r>
  <r>
    <x v="16"/>
    <s v="Check"/>
    <s v="              376111"/>
    <n v="258.75"/>
    <x v="10"/>
    <s v="00118820211109"/>
    <s v="HEALTHY OPTION COUPONS"/>
    <n v="258.75"/>
  </r>
  <r>
    <x v="16"/>
    <s v="ACH-CCD"/>
    <s v="N/A"/>
    <n v="1669.38"/>
    <x v="150"/>
    <s v="18287"/>
    <s v="2910 1ST FLOOR REMODEL"/>
    <n v="1669.38"/>
  </r>
  <r>
    <x v="16"/>
    <s v="Check"/>
    <s v="              376108"/>
    <n v="10934.05"/>
    <x v="8"/>
    <s v="414094266333"/>
    <s v="#4148240000 10/5/21-11/3/21 BILL CYCLE 05"/>
    <n v="261.47000000000003"/>
  </r>
  <r>
    <x v="16"/>
    <s v="Check"/>
    <s v="              376117"/>
    <n v="5050.71"/>
    <x v="25"/>
    <s v="246877151"/>
    <s v="#257764 10/17/21-11/16/21"/>
    <n v="5050.71"/>
  </r>
  <r>
    <x v="16"/>
    <s v="Check"/>
    <s v="              376121"/>
    <n v="69.44"/>
    <x v="249"/>
    <s v="00171320211105"/>
    <s v="BOARD MEMBER PERSONAL MILEAGE"/>
    <n v="69.44"/>
  </r>
  <r>
    <x v="16"/>
    <s v="ACH-CCD"/>
    <s v="N/A"/>
    <n v="2218988.08"/>
    <x v="13"/>
    <s v="190821"/>
    <s v="AUG 2021 MTM NORTH SERVICES"/>
    <n v="1125531.8500000001"/>
  </r>
  <r>
    <x v="16"/>
    <s v="ACH-CCD"/>
    <s v="N/A"/>
    <n v="2218988.08"/>
    <x v="13"/>
    <s v="45092021V2"/>
    <s v="SEPT 2021 MTM SOUTH VARIABLE COST"/>
    <n v="1093456.23"/>
  </r>
  <r>
    <x v="16"/>
    <s v="Check"/>
    <s v="              376120"/>
    <n v="1957.64"/>
    <x v="109"/>
    <s v="1149930"/>
    <s v="SEPT 2021 BACKGROUND SCREENIN"/>
    <n v="1957.64"/>
  </r>
  <r>
    <x v="16"/>
    <s v="ACH-CCD"/>
    <s v="N/A"/>
    <n v="35280.44"/>
    <x v="18"/>
    <s v="1704470"/>
    <s v="BOL# 861200  @ 509 THOMPSON LANE"/>
    <n v="22047.17"/>
  </r>
  <r>
    <x v="16"/>
    <s v="ACH-CCD"/>
    <s v="N/A"/>
    <n v="35280.44"/>
    <x v="18"/>
    <s v="1701888"/>
    <s v="BOL#861183 @ 817 WEST HOWARD LANE"/>
    <n v="13233.27"/>
  </r>
  <r>
    <x v="16"/>
    <s v="ACH-CCD"/>
    <s v="N/A"/>
    <n v="10513.17"/>
    <x v="18"/>
    <s v="1706909"/>
    <s v="BOL#863373 @ 817 WEST HOWARD LANE"/>
    <n v="10513.17"/>
  </r>
  <r>
    <x v="16"/>
    <s v="ACH-CCD"/>
    <s v="N/A"/>
    <n v="9980"/>
    <x v="250"/>
    <s v="00106420211018"/>
    <s v="PROJ CONNECT 607 CONGRESS NOV BASE&amp; NNN EST"/>
    <n v="9980"/>
  </r>
  <r>
    <x v="16"/>
    <s v="ACH-CCD"/>
    <s v="N/A"/>
    <n v="82844.41"/>
    <x v="17"/>
    <s v="4785676"/>
    <s v="BOL#861404  @ 2910 EEAST 5TH STREET"/>
    <n v="20742.310000000001"/>
  </r>
  <r>
    <x v="16"/>
    <s v="ACH-CCD"/>
    <s v="N/A"/>
    <n v="82844.41"/>
    <x v="17"/>
    <s v="4785677"/>
    <s v="BOL#861443 @ 9315 MCNEIL ROAD"/>
    <n v="20731.13"/>
  </r>
  <r>
    <x v="16"/>
    <s v="ACH-CCD"/>
    <s v="N/A"/>
    <n v="82844.41"/>
    <x v="17"/>
    <s v="4786947"/>
    <s v="BOL# 861644 @ 2910 EAST 5TH STREET"/>
    <n v="20682.7"/>
  </r>
  <r>
    <x v="16"/>
    <s v="ACH-CCD"/>
    <s v="N/A"/>
    <n v="82844.41"/>
    <x v="17"/>
    <s v="4786948"/>
    <s v="BOL#861666 @ 2910 EAST 5TH STREET"/>
    <n v="20688.27"/>
  </r>
  <r>
    <x v="16"/>
    <s v="ACH-CCD"/>
    <s v="N/A"/>
    <n v="41534.54"/>
    <x v="17"/>
    <s v="4788026"/>
    <s v="BOL#861836 @ 2910 EAST 5TH STREET"/>
    <n v="20770.07"/>
  </r>
  <r>
    <x v="16"/>
    <s v="ACH-CCD"/>
    <s v="N/A"/>
    <n v="41534.54"/>
    <x v="17"/>
    <s v="4788027"/>
    <s v="BOL#861860 @ 9315 OLD MCNEIL ROAD"/>
    <n v="20764.47"/>
  </r>
  <r>
    <x v="16"/>
    <s v="Check"/>
    <s v="              376110"/>
    <n v="80561.88"/>
    <x v="251"/>
    <s v="3364829"/>
    <s v="MAINTENACE MANAGED SERVICES 11/01/2021-10/31/2022"/>
    <n v="8196.7199999999993"/>
  </r>
  <r>
    <x v="16"/>
    <s v="Check"/>
    <s v="              376110"/>
    <n v="80561.88"/>
    <x v="251"/>
    <s v="3364829-2"/>
    <s v="CONTRACT #236627 MAINTENACE / MANAGED SERVICES"/>
    <n v="4263.6000000000004"/>
  </r>
  <r>
    <x v="16"/>
    <s v="Check"/>
    <s v="              376110"/>
    <n v="80561.88"/>
    <x v="251"/>
    <s v="3364828-2"/>
    <s v="FY22 MAINTENACE/MANAGED SERVICES 11/01/21-10/31/22"/>
    <n v="11998.8"/>
  </r>
  <r>
    <x v="16"/>
    <s v="Check"/>
    <s v="              376110"/>
    <n v="80561.88"/>
    <x v="251"/>
    <s v="3364828"/>
    <s v="MAINTENANCE / MANAGED SERVICES 11/2021-10/31/2022"/>
    <n v="56102.76"/>
  </r>
  <r>
    <x v="16"/>
    <s v="Check"/>
    <s v="              376109"/>
    <n v="45.36"/>
    <x v="100"/>
    <s v="223420211029"/>
    <s v="#03-2010-00 9/15/21-10/15/21 @ 201 W CARRIE MANOR"/>
    <n v="45.36"/>
  </r>
  <r>
    <x v="16"/>
    <s v="ACH-CCD"/>
    <s v="N/A"/>
    <n v="49759.6"/>
    <x v="101"/>
    <s v="3357"/>
    <s v="OCT 21 MAINTENANCE &amp; SUPPORT SERVICES"/>
    <n v="49759.6"/>
  </r>
  <r>
    <x v="16"/>
    <s v="ACH-CCD"/>
    <s v="N/A"/>
    <n v="18686.87"/>
    <x v="30"/>
    <s v="INV045017"/>
    <s v="STAFFING AND MANAGEMENT FEES OCT 2021"/>
    <n v="18686.87"/>
  </r>
  <r>
    <x v="16"/>
    <s v="Check"/>
    <s v="              376119"/>
    <n v="2077.09"/>
    <x v="62"/>
    <s v="868320211027"/>
    <s v="#1151 9/23/21-10/24/21 @ SEVERAL SITES"/>
    <n v="2077.09"/>
  </r>
  <r>
    <x v="16"/>
    <s v="ACH-CCD"/>
    <s v="N/A"/>
    <n v="450"/>
    <x v="177"/>
    <s v="00133920211103ER"/>
    <s v="HSA EMPLOYER CONTRUBUTION PPD 22 11/05/2021"/>
    <n v="450"/>
  </r>
  <r>
    <x v="16"/>
    <s v="Check"/>
    <s v="              376126"/>
    <n v="309.3"/>
    <x v="162"/>
    <s v="21-22774"/>
    <s v="MESSAGE FEES OCT 2021 &amp; UPATE CLEAR/CTA"/>
    <n v="309.3"/>
  </r>
  <r>
    <x v="16"/>
    <s v="ACH-CCD"/>
    <s v="N/A"/>
    <n v="213253.63"/>
    <x v="66"/>
    <s v="5539-R1"/>
    <s v="STATE OF GOOD REPAIR GRADE CROSSING REHAB"/>
    <n v="137310.70000000001"/>
  </r>
  <r>
    <x v="16"/>
    <s v="ACH-CCD"/>
    <s v="N/A"/>
    <n v="213253.63"/>
    <x v="66"/>
    <s v="5541(1)"/>
    <s v="RETAINAGE GOOD REPAIR GRADE CROSSING REHAB(1)"/>
    <n v="75942.929999999993"/>
  </r>
  <r>
    <x v="16"/>
    <s v="ACH-CCD"/>
    <s v="N/A"/>
    <n v="33358.28"/>
    <x v="59"/>
    <s v="221443921101"/>
    <s v="mONTHLY BASE BW&amp;COLOR, LABOR, MAIL SERVICE, POSTAG"/>
    <n v="33358.28"/>
  </r>
  <r>
    <x v="16"/>
    <s v="ACH-CCD"/>
    <s v="N/A"/>
    <n v="10264"/>
    <x v="53"/>
    <s v="583777"/>
    <s v="NLTC SIGN INSTALL KITS"/>
    <n v="10264"/>
  </r>
  <r>
    <x v="16"/>
    <s v="Wire"/>
    <s v="N/A"/>
    <n v="86037.25"/>
    <x v="83"/>
    <s v="6237820211112"/>
    <s v="HEALTH CARE EXPENSES 11/04-11/10/2021"/>
    <n v="86037.25"/>
  </r>
  <r>
    <x v="16"/>
    <s v="Check"/>
    <s v="              376122"/>
    <n v="48892.800000000003"/>
    <x v="40"/>
    <s v="GB00428301"/>
    <s v="ENTERPRISE PLAN 1 YEAR 8/27/21-8/29/22"/>
    <n v="48892.800000000003"/>
  </r>
  <r>
    <x v="16"/>
    <s v="Check"/>
    <s v="              376125"/>
    <n v="6200.08"/>
    <x v="96"/>
    <s v="5223020211109.5"/>
    <s v="#910378270133939145 10/6/21-11/04/21 @ #SHOP"/>
    <n v="3485.18"/>
  </r>
  <r>
    <x v="16"/>
    <s v="Check"/>
    <s v="              376125"/>
    <n v="6200.08"/>
    <x v="96"/>
    <s v="5223020211109.4"/>
    <s v="#910808377163857000 10/6/21-11/4/21 @ 624 PLEASANT"/>
    <n v="144.09"/>
  </r>
  <r>
    <x v="16"/>
    <s v="Check"/>
    <s v="              376104"/>
    <n v="22012.95"/>
    <x v="165"/>
    <s v="38196"/>
    <s v="SYSTEM MAP PRINTING OCT 2021"/>
    <n v="22012.95"/>
  </r>
  <r>
    <x v="16"/>
    <s v="Check"/>
    <s v="              376125"/>
    <n v="6200.08"/>
    <x v="96"/>
    <s v="5223020211102.3"/>
    <s v="#912168039233675382 9/28/21-10/29/21 #3"/>
    <n v="83.18"/>
  </r>
  <r>
    <x v="16"/>
    <s v="Check"/>
    <s v="              376125"/>
    <n v="6200.08"/>
    <x v="96"/>
    <s v="5223020211102.2"/>
    <s v="#910376482162421373 9/28/21-10/29/21 #WASH"/>
    <n v="200.51"/>
  </r>
  <r>
    <x v="16"/>
    <s v="Check"/>
    <s v="              376125"/>
    <n v="6200.08"/>
    <x v="96"/>
    <s v="5223020211102.1"/>
    <s v="#910376482162421245 9/28/21-10/29/21 #OPER"/>
    <n v="2287.12"/>
  </r>
  <r>
    <x v="16"/>
    <s v="ACH-CCD"/>
    <s v="N/A"/>
    <n v="4751.97"/>
    <x v="252"/>
    <s v="45636"/>
    <s v="CAPI3 @ 624 PLEASANT VALLEY"/>
    <n v="4751.97"/>
  </r>
  <r>
    <x v="16"/>
    <s v="Check"/>
    <s v="              376108"/>
    <n v="10934.05"/>
    <x v="8"/>
    <s v="299139471685"/>
    <s v="#299724000010/4/21-11/2/21 BILL CYCLE 04"/>
    <n v="480.43"/>
  </r>
  <r>
    <x v="16"/>
    <s v="Check"/>
    <s v="              376108"/>
    <n v="10934.05"/>
    <x v="8"/>
    <s v="264303924912"/>
    <s v="#26449 1000010/06/2021-11/04/2021 BILL CYCLE 06"/>
    <n v="609.42999999999995"/>
  </r>
  <r>
    <x v="16"/>
    <s v="Check"/>
    <s v="              376108"/>
    <n v="10934.05"/>
    <x v="8"/>
    <s v="250536004244"/>
    <s v="#2500813360 10/1/21-11/1/21 BILL CYCLE 03"/>
    <n v="399.08"/>
  </r>
  <r>
    <x v="16"/>
    <s v="Check"/>
    <s v="              376108"/>
    <n v="10934.05"/>
    <x v="8"/>
    <s v="213630838870"/>
    <s v="#2139816336 10/6/21-11/4/21 BILL CYCLE 06"/>
    <n v="303.83"/>
  </r>
  <r>
    <x v="16"/>
    <s v="Check"/>
    <s v="              376108"/>
    <n v="10934.05"/>
    <x v="8"/>
    <s v="182776795345"/>
    <s v="#1828120000 9/29/21-10/28/21 BILL CYCLE 02"/>
    <n v="8879.81"/>
  </r>
  <r>
    <x v="17"/>
    <s v="Wire"/>
    <s v="N/A"/>
    <n v="320.93"/>
    <x v="82"/>
    <s v="642347127"/>
    <s v="MOTHLY SERVICES OCTOBER 2021"/>
    <n v="320.93"/>
  </r>
  <r>
    <x v="18"/>
    <s v="Wire"/>
    <s v="N/A"/>
    <n v="2561.2399999999998"/>
    <x v="81"/>
    <s v="20211119AG PPD23"/>
    <s v="CHILD SUPPORT PAYMENT PPD 23"/>
    <n v="2561.2399999999998"/>
  </r>
  <r>
    <x v="19"/>
    <s v="Wire"/>
    <s v="N/A"/>
    <n v="81274.679999999993"/>
    <x v="83"/>
    <s v="6237820211118"/>
    <s v="HEALTH CARE EXPENSES 11/12-11/10/2021"/>
    <n v="81274.679999999993"/>
  </r>
  <r>
    <x v="19"/>
    <s v="Wire"/>
    <s v="N/A"/>
    <n v="344922.73"/>
    <x v="82"/>
    <s v="00032520211119CMTA"/>
    <s v="CMTA PAYROLL TAXES PPD 23"/>
    <n v="344922.73"/>
  </r>
  <r>
    <x v="19"/>
    <s v="Wire"/>
    <s v="N/A"/>
    <n v="51780.04"/>
    <x v="82"/>
    <s v="0032520211118ATP"/>
    <s v="ATP PAYROLL TAXES PPD 23"/>
    <n v="51780.04"/>
  </r>
  <r>
    <x v="20"/>
    <s v="Check"/>
    <s v="              376160"/>
    <n v="185358"/>
    <x v="210"/>
    <s v="1082820211026"/>
    <s v="TML BILLING SERVICES"/>
    <n v="47759.22"/>
  </r>
  <r>
    <x v="20"/>
    <s v="Check"/>
    <s v="              376160"/>
    <n v="185358"/>
    <x v="210"/>
    <s v="1082820211101"/>
    <s v="TMLIRP NOVERMBER BILLING"/>
    <n v="137598.78"/>
  </r>
  <r>
    <x v="20"/>
    <s v="Check"/>
    <s v="              376144"/>
    <n v="3851.82"/>
    <x v="125"/>
    <s v="6265420211110"/>
    <s v="EYEMED BILLING OCT 2021"/>
    <n v="3851.82"/>
  </r>
  <r>
    <x v="20"/>
    <s v="ACH-CCD"/>
    <s v="N/A"/>
    <n v="360500"/>
    <x v="253"/>
    <s v="100082-US0HX"/>
    <s v="INFOR CLOUDSUITE SUBSCRIPTION SOFTWARE PER ORDER"/>
    <n v="360500"/>
  </r>
  <r>
    <x v="20"/>
    <s v="ACH-CCD"/>
    <s v="N/A"/>
    <n v="5874.4"/>
    <x v="253"/>
    <s v="1001-US0HX"/>
    <s v="INFOR EAM ENTERPRISE 10/31/21-10/30/2022"/>
    <n v="5874.4"/>
  </r>
  <r>
    <x v="20"/>
    <s v="Check"/>
    <s v="              376145"/>
    <n v="104.58"/>
    <x v="170"/>
    <s v="7-549-25925"/>
    <s v="AP TO EDENMON  IT TO BYTEMARK SHIPPING 10/2021"/>
    <n v="104.58"/>
  </r>
  <r>
    <x v="20"/>
    <s v="ACH-CCD"/>
    <s v="N/A"/>
    <n v="5033.5600000000004"/>
    <x v="67"/>
    <s v="1827983"/>
    <s v="BOL#376301 @ 9315 OLD MCNEIL ROAD"/>
    <n v="5033.5600000000004"/>
  </r>
  <r>
    <x v="20"/>
    <s v="ACH-CCD"/>
    <s v="N/A"/>
    <n v="30824.82"/>
    <x v="243"/>
    <s v="124566"/>
    <s v="TECH RIDGE STRIPE"/>
    <n v="30824.82"/>
  </r>
  <r>
    <x v="20"/>
    <s v="Check"/>
    <s v="              376165"/>
    <n v="6228"/>
    <x v="68"/>
    <s v="19148"/>
    <s v="LEAD &amp; ASST BUS CLEANERS 10/09/21"/>
    <n v="2076"/>
  </r>
  <r>
    <x v="20"/>
    <s v="Check"/>
    <s v="              376165"/>
    <n v="6228"/>
    <x v="68"/>
    <s v="19149"/>
    <s v="LEAD &amp; ASST BUS CLEANERS 10/16/21"/>
    <n v="2076"/>
  </r>
  <r>
    <x v="20"/>
    <s v="Check"/>
    <s v="              376165"/>
    <n v="6228"/>
    <x v="68"/>
    <s v="19150"/>
    <s v="LEAD &amp; ASST BUS CLEANERS"/>
    <n v="2076"/>
  </r>
  <r>
    <x v="20"/>
    <s v="Check"/>
    <s v="              376138"/>
    <n v="12520"/>
    <x v="212"/>
    <s v="M644222"/>
    <s v="MCAFEE MCISION STD 1:1BZ 10/29/21-10/28/22"/>
    <n v="12520"/>
  </r>
  <r>
    <x v="20"/>
    <s v="ACH-PPD"/>
    <s v="N/A"/>
    <n v="309.39999999999998"/>
    <x v="141"/>
    <s v="6240320211103"/>
    <s v="MILEAGE PERSONAL CARE REIMBURSEMENT"/>
    <n v="309.39999999999998"/>
  </r>
  <r>
    <x v="20"/>
    <s v="Check"/>
    <s v="              376137"/>
    <n v="1826"/>
    <x v="254"/>
    <s v="000823-2021-10"/>
    <s v="TX-2019-048 - ALI 11.71.13 - CFDA 20.513"/>
    <n v="1826"/>
  </r>
  <r>
    <x v="20"/>
    <s v="Check"/>
    <s v="              376134"/>
    <n v="143.82"/>
    <x v="42"/>
    <s v="1005-9032-20211029"/>
    <s v="#512-997-0010 903 2  OCT29-NOV28"/>
    <n v="143.82"/>
  </r>
  <r>
    <x v="20"/>
    <s v="Check"/>
    <s v="              376142"/>
    <n v="44087.25"/>
    <x v="251"/>
    <s v="IDIR10139M.1"/>
    <s v="RED SKY 2020 PRODUCTS SOFTWARE/HARDWARE"/>
    <n v="44087.25"/>
  </r>
  <r>
    <x v="20"/>
    <s v="Check"/>
    <s v="              376136"/>
    <n v="267.7"/>
    <x v="197"/>
    <s v="6196120211111"/>
    <s v="#5000252349 10/7/21-11/8/21 @ SEVERAL SITES"/>
    <n v="267.7"/>
  </r>
  <r>
    <x v="20"/>
    <s v="Check"/>
    <s v="              376133"/>
    <n v="199020"/>
    <x v="158"/>
    <s v="37183"/>
    <s v="CONSULTING FEE MILESTONE AND RETENTION"/>
    <n v="199020"/>
  </r>
  <r>
    <x v="20"/>
    <s v="Check"/>
    <s v="              376132"/>
    <n v="587465"/>
    <x v="158"/>
    <s v="36945"/>
    <s v="ORACLE ERP/HCM SUBSCRIPTION 9/1/21-8/31/22"/>
    <n v="418205"/>
  </r>
  <r>
    <x v="20"/>
    <s v="Check"/>
    <s v="              376132"/>
    <n v="587465"/>
    <x v="158"/>
    <s v="36966"/>
    <s v="CONSULTING FEE MOBILIZATION &amp; KICK OFF"/>
    <n v="169260"/>
  </r>
  <r>
    <x v="20"/>
    <s v="ACH-CCD"/>
    <s v="N/A"/>
    <n v="20712.580000000002"/>
    <x v="18"/>
    <s v="1709026"/>
    <s v="BOL# 864708 @ 2910 EAST 5TH STREET"/>
    <n v="20712.580000000002"/>
  </r>
  <r>
    <x v="20"/>
    <s v="ACH-CCD"/>
    <s v="N/A"/>
    <n v="12234.85"/>
    <x v="14"/>
    <s v="INV001-3860"/>
    <s v="VEHICLE TIER 1-30 HOSTING SOFTWARE SEPT 2021"/>
    <n v="12234.85"/>
  </r>
  <r>
    <x v="20"/>
    <s v="Check"/>
    <s v="              376154"/>
    <n v="26.28"/>
    <x v="255"/>
    <s v="T5637863133"/>
    <s v=""/>
    <n v="26.28"/>
  </r>
  <r>
    <x v="20"/>
    <s v="ACH-CCD"/>
    <s v="N/A"/>
    <n v="412794"/>
    <x v="13"/>
    <s v="191021-1"/>
    <s v="OCT 2021 MTM NORTH BASE FIXED"/>
    <n v="412794"/>
  </r>
  <r>
    <x v="20"/>
    <s v="Check"/>
    <s v="              376157"/>
    <n v="67.88"/>
    <x v="249"/>
    <s v="00171320210721"/>
    <s v="MILEAGE TO/FROM JULY OPS COMMITTEE &amp; BOARD MEETING"/>
    <n v="67.88"/>
  </r>
  <r>
    <x v="20"/>
    <s v="Check"/>
    <s v="              376148"/>
    <n v="599"/>
    <x v="203"/>
    <s v="6082033"/>
    <s v="USER FEE OCT 2021 METRO MERITS PROGRAM"/>
    <n v="599"/>
  </r>
  <r>
    <x v="20"/>
    <s v="Check"/>
    <s v="              376149"/>
    <n v="78"/>
    <x v="256"/>
    <s v="322727935"/>
    <s v="DRUG TESTING SERVICES 09/1/2021"/>
    <n v="43.5"/>
  </r>
  <r>
    <x v="20"/>
    <s v="Check"/>
    <s v="              376149"/>
    <n v="78"/>
    <x v="256"/>
    <s v="322816607"/>
    <s v="DRUG TESTING 10/07/2021"/>
    <n v="34.5"/>
  </r>
  <r>
    <x v="20"/>
    <s v="ACH-PPD"/>
    <s v="N/A"/>
    <n v="182.6"/>
    <x v="257"/>
    <s v="00124120210629"/>
    <s v="BUSINESS MEAL REIMBURSEMENT"/>
    <n v="182.6"/>
  </r>
  <r>
    <x v="20"/>
    <s v="Check"/>
    <s v="              376161"/>
    <n v="3712.5"/>
    <x v="258"/>
    <s v="10505202111ATP"/>
    <s v="ATP SUI EMPLOYMENT TAX 1Q &amp; 2Q"/>
    <n v="3712.5"/>
  </r>
  <r>
    <x v="20"/>
    <s v="Check"/>
    <s v="              376166"/>
    <n v="41411.74"/>
    <x v="258"/>
    <s v="1050520211116"/>
    <s v="SUI UNEMPLOYEMENT TAX 1Q &amp; 2Q"/>
    <n v="41411.74"/>
  </r>
  <r>
    <x v="20"/>
    <s v="Check"/>
    <s v="              376162"/>
    <n v="175"/>
    <x v="259"/>
    <s v="1672111"/>
    <s v="OCTOBER 2021 UNLIMITED SOLICITATION POSTINGS"/>
    <n v="175"/>
  </r>
  <r>
    <x v="20"/>
    <s v="Check"/>
    <s v="              376163"/>
    <n v="297.42"/>
    <x v="1"/>
    <s v="822 2461315"/>
    <s v="UNIFORMS @ 2910 EAST 5TH STREET ADMIN"/>
    <n v="139.4"/>
  </r>
  <r>
    <x v="20"/>
    <s v="Check"/>
    <s v="              376163"/>
    <n v="297.42"/>
    <x v="1"/>
    <s v="822 2461317"/>
    <s v="MATS @ 2910 EAST 5TH STREET MAIN BLDG"/>
    <n v="8.2799999999999994"/>
  </r>
  <r>
    <x v="20"/>
    <s v="Check"/>
    <s v="              376163"/>
    <n v="297.42"/>
    <x v="1"/>
    <s v="822 2461318"/>
    <s v="MATS @ 624 N PLEASANT VALLEY RD CHILD CARE"/>
    <n v="18.77"/>
  </r>
  <r>
    <x v="20"/>
    <s v="Check"/>
    <s v="              376163"/>
    <n v="297.42"/>
    <x v="1"/>
    <s v="822 2461316"/>
    <s v="UNIFORMS @ 2910 EAST 5TH STREET PASSENGER"/>
    <n v="130.97"/>
  </r>
  <r>
    <x v="20"/>
    <s v="ACH-CCD"/>
    <s v="N/A"/>
    <n v="1720"/>
    <x v="11"/>
    <s v="001488202110152021"/>
    <s v="OCT 2021 BILLING PERIOD"/>
    <n v="1720"/>
  </r>
  <r>
    <x v="20"/>
    <s v="Check"/>
    <s v="              376147"/>
    <n v="44385"/>
    <x v="260"/>
    <s v="51628-2021-07"/>
    <s v="TX-2020-060-ALI 11.7A.00&amp; ALI30.09.01- CFDA 20.513"/>
    <n v="4609"/>
  </r>
  <r>
    <x v="20"/>
    <s v="Check"/>
    <s v="              376147"/>
    <n v="44385"/>
    <x v="260"/>
    <s v="51628-2021-08"/>
    <s v="TX-2020-060-ALI 11.12.16 - CFDA 20.513"/>
    <n v="38980"/>
  </r>
  <r>
    <x v="20"/>
    <s v="Check"/>
    <s v="              376147"/>
    <n v="44385"/>
    <x v="260"/>
    <s v="51628-2021-06"/>
    <s v="TX-2019-048-ALI 11.7A.00&amp;ALI11.71.13-CFDA 20.513"/>
    <n v="796"/>
  </r>
  <r>
    <x v="20"/>
    <s v="Check"/>
    <s v="              376139"/>
    <n v="2000"/>
    <x v="8"/>
    <s v="158"/>
    <s v="3RD QUARTER FOR 2021 CABLECASTING FOR THE BOARD"/>
    <n v="2000"/>
  </r>
  <r>
    <x v="20"/>
    <s v="Check"/>
    <s v="              376141"/>
    <n v="75.52"/>
    <x v="115"/>
    <s v="6229720211119"/>
    <s v="WAGE GARNISHMENTS"/>
    <n v="75.52"/>
  </r>
  <r>
    <x v="20"/>
    <s v="Check"/>
    <s v="              376140"/>
    <n v="3813.58"/>
    <x v="8"/>
    <s v="770317829547"/>
    <s v="#7707940000 10/7/21-11/5/21 BILL CYCLE 07"/>
    <n v="910.18"/>
  </r>
  <r>
    <x v="20"/>
    <s v="Check"/>
    <s v="              376140"/>
    <n v="3813.58"/>
    <x v="8"/>
    <s v="349167386046"/>
    <s v="#3497240000 10/8/21-11/6/21 BILL CYCLE 08"/>
    <n v="141.13"/>
  </r>
  <r>
    <x v="20"/>
    <s v="Check"/>
    <s v="              376140"/>
    <n v="3813.58"/>
    <x v="8"/>
    <s v="873773327088"/>
    <s v="#8738240000 10/11/21-11/8/21 BILL CYCLE 09"/>
    <n v="424.32"/>
  </r>
  <r>
    <x v="20"/>
    <s v="Check"/>
    <s v="              376140"/>
    <n v="3813.58"/>
    <x v="8"/>
    <s v="613404056723"/>
    <s v="#6130740000 10/12/21-11/9/21 BILL CYCLE 10"/>
    <n v="2337.9499999999998"/>
  </r>
  <r>
    <x v="20"/>
    <s v="Check"/>
    <s v="              376159"/>
    <n v="55.92"/>
    <x v="248"/>
    <s v="00115420211115"/>
    <s v="PERSON CAR MILEAGE REIMBURSEMENT"/>
    <n v="55.92"/>
  </r>
  <r>
    <x v="20"/>
    <s v="ACH-CCD"/>
    <s v="N/A"/>
    <n v="132031.64000000001"/>
    <x v="9"/>
    <s v="635022021ATP457B"/>
    <s v="457B ATP EMPLOYEE CONTRIBUTION PPD 23 11/19/2021"/>
    <n v="1551.92"/>
  </r>
  <r>
    <x v="20"/>
    <s v="ACH-CCD"/>
    <s v="N/A"/>
    <n v="132031.64000000001"/>
    <x v="9"/>
    <s v="6350220211117(457)b"/>
    <s v="457B EMPLOYEE CONTRIBUTION PPD 23 11/19/2021"/>
    <n v="18045.259999999998"/>
  </r>
  <r>
    <x v="20"/>
    <s v="ACH-CCD"/>
    <s v="N/A"/>
    <n v="132031.64000000001"/>
    <x v="9"/>
    <s v="6350220211117(401)k"/>
    <s v="401K EMPLOYEE CONTRIBUTION PPD 23 11/19/2021"/>
    <n v="85819.1"/>
  </r>
  <r>
    <x v="20"/>
    <s v="Check"/>
    <s v="              376143"/>
    <n v="211"/>
    <x v="10"/>
    <s v="00118820211116"/>
    <s v="HEALTHY OPTION COUPONS"/>
    <n v="211"/>
  </r>
  <r>
    <x v="20"/>
    <s v="ACH-CCD"/>
    <s v="N/A"/>
    <n v="132031.64000000001"/>
    <x v="9"/>
    <s v="63502202111ATP401K"/>
    <s v="401K ATP EMPLOYEE CONTRIBUTION PPD 23 11/19/2021"/>
    <n v="26615.360000000001"/>
  </r>
  <r>
    <x v="20"/>
    <s v="Check"/>
    <s v="              376151"/>
    <n v="9963.41"/>
    <x v="61"/>
    <s v="SMA-M0321-22796"/>
    <s v="CC-05.00196.004 INV ADV SVCS MARCH 2021"/>
    <n v="5035.51"/>
  </r>
  <r>
    <x v="20"/>
    <s v="Check"/>
    <s v="              376151"/>
    <n v="9963.41"/>
    <x v="61"/>
    <s v="SMA-M0421-23357"/>
    <s v="CLIENT# CC-05.00196.004  APRIL 2021 INV ADVIS SRVC"/>
    <n v="4927.8999999999996"/>
  </r>
  <r>
    <x v="20"/>
    <s v="Check"/>
    <s v="              376153"/>
    <n v="31.92"/>
    <x v="261"/>
    <s v="00181820211115"/>
    <s v="PERSON CAR MILEAGE REIMBURSEMENT"/>
    <n v="5.04"/>
  </r>
  <r>
    <x v="20"/>
    <s v="Check"/>
    <s v="              376153"/>
    <n v="31.92"/>
    <x v="261"/>
    <s v="00181820211105"/>
    <s v="PERSON CAR MILEAGE REIMBURSEMENT"/>
    <n v="26.88"/>
  </r>
  <r>
    <x v="20"/>
    <s v="Check"/>
    <s v="              376146"/>
    <n v="981.71"/>
    <x v="97"/>
    <s v="00104320211117"/>
    <s v="414 THOMPSON UTILITY CHARGES 9/14-11/10"/>
    <n v="981.71"/>
  </r>
  <r>
    <x v="20"/>
    <s v="Check"/>
    <s v="              376155"/>
    <n v="3485.63"/>
    <x v="45"/>
    <s v="58704460"/>
    <s v="J.BRUGGEMAN TEMP  W/E 10/22/2021"/>
    <n v="3485.63"/>
  </r>
  <r>
    <x v="20"/>
    <s v="Check"/>
    <s v="              376156"/>
    <n v="1320"/>
    <x v="45"/>
    <s v="58667517"/>
    <s v="J.BRUGGEMAN TEMP  W/E 10/15/2021"/>
    <n v="1320"/>
  </r>
  <r>
    <x v="20"/>
    <s v="ACH-PPD"/>
    <s v="N/A"/>
    <n v="1800"/>
    <x v="262"/>
    <s v="2021-11-2"/>
    <s v="PROFESSIONAL SERVICES 11/09/2021"/>
    <n v="1800"/>
  </r>
  <r>
    <x v="20"/>
    <s v="ACH-CCD"/>
    <s v="N/A"/>
    <n v="11000"/>
    <x v="230"/>
    <s v="INV-014437"/>
    <s v="NOVEMBER DISPOSABLE SINGLE WRAP MASKS"/>
    <n v="11000"/>
  </r>
  <r>
    <x v="20"/>
    <s v="Check"/>
    <s v="              376135"/>
    <n v="13683.96"/>
    <x v="42"/>
    <s v="1005-A02-20211101"/>
    <s v="#512AO2-0018 459 9 CONSOLIDATED NOV 2021"/>
    <n v="13683.96"/>
  </r>
  <r>
    <x v="20"/>
    <s v="Check"/>
    <s v="              376158"/>
    <n v="13579"/>
    <x v="263"/>
    <s v="63608-2021-06"/>
    <s v="TX-2019-048-ALI11.7A.00 &amp;ALI11.42.07 - CFDA 20.513"/>
    <n v="2374"/>
  </r>
  <r>
    <x v="20"/>
    <s v="Check"/>
    <s v="              376158"/>
    <n v="13579"/>
    <x v="263"/>
    <s v="63608-2021-05"/>
    <s v="TX-2020-060-ALI 11.71.13 &amp; ALI30.09.01-CFDA 20.513"/>
    <n v="11205"/>
  </r>
  <r>
    <x v="20"/>
    <s v="ACH-CCD"/>
    <s v="N/A"/>
    <n v="73632.899999999994"/>
    <x v="53"/>
    <s v="585850"/>
    <s v="KIT INSTALL 13.3 E PAPER STEEL POLES"/>
    <n v="22312.9"/>
  </r>
  <r>
    <x v="20"/>
    <s v="Check"/>
    <s v="              376164"/>
    <n v="80191.73"/>
    <x v="83"/>
    <s v="215397923097"/>
    <s v="OCT 2021 BILLING PERIOD"/>
    <n v="79432.13"/>
  </r>
  <r>
    <x v="20"/>
    <s v="Check"/>
    <s v="              376164"/>
    <n v="80191.73"/>
    <x v="83"/>
    <s v="215601516554"/>
    <s v="OCT 2021 FLEX SPENDING ACCOUNT"/>
    <n v="759.6"/>
  </r>
  <r>
    <x v="20"/>
    <s v="ACH-CCD"/>
    <s v="N/A"/>
    <n v="73632.899999999994"/>
    <x v="53"/>
    <s v="583555"/>
    <s v="ACC AND NLTC SIGN INSTALL KITS"/>
    <n v="51320"/>
  </r>
  <r>
    <x v="20"/>
    <s v="Check"/>
    <s v="              376150"/>
    <n v="60.09"/>
    <x v="62"/>
    <s v="868320211112"/>
    <s v="#300033642410/11/21-11/10/21 @ 1000 BRUSHY CREEK"/>
    <n v="60.09"/>
  </r>
  <r>
    <x v="20"/>
    <s v="ACH-CCD"/>
    <s v="N/A"/>
    <n v="1611.22"/>
    <x v="177"/>
    <s v="00133920211117"/>
    <s v="HSA GROUP #717399 EMPLOYEE PPD23 11/19/21"/>
    <n v="1611.22"/>
  </r>
  <r>
    <x v="20"/>
    <s v="Check"/>
    <s v="              376152"/>
    <n v="5004.66"/>
    <x v="61"/>
    <s v="SMA-M0921-26143"/>
    <s v="#CC-05.00196.004 SEPT 2021"/>
    <n v="5004.66"/>
  </r>
  <r>
    <x v="21"/>
    <s v="Check"/>
    <s v="              376174"/>
    <n v="320.02999999999997"/>
    <x v="50"/>
    <s v="9152231312"/>
    <s v="ZOLL PLUS AUTO AGREEMENT @ 414 THOMPSON LANE"/>
    <n v="99"/>
  </r>
  <r>
    <x v="21"/>
    <s v="Check"/>
    <s v="              376197"/>
    <n v="2500"/>
    <x v="264"/>
    <s v="INV550982"/>
    <s v="LAUNCH 10 PACKAGE"/>
    <n v="2500"/>
  </r>
  <r>
    <x v="21"/>
    <s v="Check"/>
    <s v="              376187"/>
    <n v="17457.13"/>
    <x v="52"/>
    <s v="TCI0007111"/>
    <s v="RADIO SALES/REPAIR"/>
    <n v="17457.13"/>
  </r>
  <r>
    <x v="21"/>
    <s v="Check"/>
    <s v="              376174"/>
    <n v="320.02999999999997"/>
    <x v="50"/>
    <s v="9152215136"/>
    <s v="ZOLL PLUS AUTO AGREEMENT @ 201 W 9TH STREET"/>
    <n v="99"/>
  </r>
  <r>
    <x v="21"/>
    <s v="ACH-CCD"/>
    <s v="N/A"/>
    <n v="14467.2"/>
    <x v="161"/>
    <s v="10312101CMTA"/>
    <s v="DARRELL R FREEMAN DEPT 230 PROJECT MANAGER"/>
    <n v="14467.2"/>
  </r>
  <r>
    <x v="21"/>
    <s v="ACH-CCD"/>
    <s v="N/A"/>
    <n v="295393.28000000003"/>
    <x v="66"/>
    <s v="5544"/>
    <s v="OCT 2021 TWO ROADWAY WORKER IN CHARGE"/>
    <n v="21725.42"/>
  </r>
  <r>
    <x v="21"/>
    <s v="Check"/>
    <s v="              376174"/>
    <n v="320.02999999999997"/>
    <x v="50"/>
    <s v="5082179180"/>
    <s v="FIRST AID SUPPLIES @ 607 CONGRESS AVE"/>
    <n v="9.34"/>
  </r>
  <r>
    <x v="21"/>
    <s v="Check"/>
    <s v="              376174"/>
    <n v="320.02999999999997"/>
    <x v="50"/>
    <s v="5082077339"/>
    <s v="FIRST AID SUPPLIES @ 509 THOMPSON LANE"/>
    <n v="13.69"/>
  </r>
  <r>
    <x v="21"/>
    <s v="ACH-CCD"/>
    <s v="N/A"/>
    <n v="16359.84"/>
    <x v="51"/>
    <s v="INF-28625"/>
    <s v="ABU SALMAAN SHEIKH INFORMATION TECHNOLOGY OCT 2021"/>
    <n v="16359.84"/>
  </r>
  <r>
    <x v="21"/>
    <s v="ACH-CCD"/>
    <s v="N/A"/>
    <n v="295393.28000000003"/>
    <x v="66"/>
    <s v="5545"/>
    <s v="OCT 2021 DMU OVERHAUL YR 6 G4 BRAKES"/>
    <n v="135539.95000000001"/>
  </r>
  <r>
    <x v="21"/>
    <s v="ACH-CCD"/>
    <s v="N/A"/>
    <n v="9995"/>
    <x v="53"/>
    <s v="586347"/>
    <s v="KIT MOUNTING KIOSK"/>
    <n v="9995"/>
  </r>
  <r>
    <x v="21"/>
    <s v="ACH-CCD"/>
    <s v="N/A"/>
    <n v="295393.28000000003"/>
    <x v="66"/>
    <s v="5542"/>
    <s v="OCT 2021 MOD. #9 CNTRT#7 PROPERTY INSURANCE INCREA"/>
    <n v="138127.91"/>
  </r>
  <r>
    <x v="21"/>
    <s v="Check"/>
    <s v="              376174"/>
    <n v="320.02999999999997"/>
    <x v="50"/>
    <s v="9152231022"/>
    <s v="ZOLL PLUS AUTO AGREEMENT @ 700 LAVACA STREET"/>
    <n v="99"/>
  </r>
  <r>
    <x v="21"/>
    <s v="Check"/>
    <s v="              376172"/>
    <n v="15406.81"/>
    <x v="64"/>
    <s v="00093120211109"/>
    <s v="CONSULTING SERVICES 10/1/21-10/31/21 PAY REQ #13"/>
    <n v="15406.81"/>
  </r>
  <r>
    <x v="21"/>
    <s v="Check"/>
    <s v="              376177"/>
    <n v="574.66"/>
    <x v="265"/>
    <s v="6101220211115"/>
    <s v="TRAVEL REIMBURSEMENT"/>
    <n v="574.66"/>
  </r>
  <r>
    <x v="21"/>
    <s v="Check"/>
    <s v="              376191"/>
    <n v="2112.27"/>
    <x v="62"/>
    <s v="868320211120.3"/>
    <s v="#3000310903 10/20/21-11/18/21 @ 800 N HWY 183 RR"/>
    <n v="222.92"/>
  </r>
  <r>
    <x v="21"/>
    <s v="Check"/>
    <s v="              376191"/>
    <n v="2112.27"/>
    <x v="62"/>
    <s v="868320211120.2"/>
    <s v="#3000133485 10/20/21-11/18/21 @ FM1431 &amp; DISCOVERY"/>
    <n v="277.16000000000003"/>
  </r>
  <r>
    <x v="21"/>
    <s v="Check"/>
    <s v="              376191"/>
    <n v="2112.27"/>
    <x v="62"/>
    <s v="868320211120.1"/>
    <s v="#3000387561 10/20/21-11/18/21 @ 800 N HWY 183"/>
    <n v="1360.57"/>
  </r>
  <r>
    <x v="21"/>
    <s v="Check"/>
    <s v="              376191"/>
    <n v="2112.27"/>
    <x v="62"/>
    <s v="868320211120.7"/>
    <s v="#3000303826 10/20/21-11/18/21 @ 1020 S HWY 183 RR"/>
    <n v="49.77"/>
  </r>
  <r>
    <x v="21"/>
    <s v="Check"/>
    <s v="              376191"/>
    <n v="2112.27"/>
    <x v="62"/>
    <s v="868320211120.6"/>
    <s v="#3000360002 10/20/21-11/18/21 @ 2606 HWY 183 RR"/>
    <n v="57.11"/>
  </r>
  <r>
    <x v="21"/>
    <s v="Check"/>
    <s v="              376191"/>
    <n v="2112.27"/>
    <x v="62"/>
    <s v="868320211120.5"/>
    <s v="#3000447225 10/20/21-11/18/21 @ 2004-B BRUSHY"/>
    <n v="60.82"/>
  </r>
  <r>
    <x v="21"/>
    <s v="Check"/>
    <s v="              376191"/>
    <n v="2112.27"/>
    <x v="62"/>
    <s v="868320211120.4"/>
    <s v="#3001238126 10/20/21-11/18/21 @ 10306 1/2 LAKELINE"/>
    <n v="83.92"/>
  </r>
  <r>
    <x v="21"/>
    <s v="ACH-CCD"/>
    <s v="N/A"/>
    <n v="27480.32"/>
    <x v="39"/>
    <s v="5007.16-001-90804691"/>
    <s v="LTKPROJ#C5007.16-001-90804691 CMTAPROJ#CPG1516 OCT"/>
    <n v="6496.04"/>
  </r>
  <r>
    <x v="21"/>
    <s v="Check"/>
    <s v="              376194"/>
    <n v="3300"/>
    <x v="45"/>
    <s v="58758979"/>
    <s v="J.BRUGGEMAN TEMP  W/E 10/29/2021"/>
    <n v="3300"/>
  </r>
  <r>
    <x v="21"/>
    <s v="Check"/>
    <s v="              376168"/>
    <n v="34103.53"/>
    <x v="266"/>
    <s v="1791586"/>
    <s v="2022 THANKSGIVING EMPLOYEE MEALS"/>
    <n v="34103.53"/>
  </r>
  <r>
    <x v="21"/>
    <s v="Check"/>
    <s v="              376184"/>
    <n v="1266.52"/>
    <x v="229"/>
    <s v="22600844"/>
    <s v="fIRE ALARM, MASTER TIME CLOCK, &amp; MONITOR @EAST 5TH"/>
    <n v="1266.52"/>
  </r>
  <r>
    <x v="21"/>
    <s v="Check"/>
    <s v="              376204"/>
    <n v="1330.53"/>
    <x v="47"/>
    <s v="054452903536"/>
    <s v="#900009140636  9/24/21-11/16/21 @ SEVERAL SITES"/>
    <n v="1330.53"/>
  </r>
  <r>
    <x v="21"/>
    <s v="ACH-CCD"/>
    <s v="N/A"/>
    <n v="742.5"/>
    <x v="38"/>
    <s v="10434"/>
    <s v="BOARD MEETING 10/25/21 CLOSED CAPTIONING"/>
    <n v="742.5"/>
  </r>
  <r>
    <x v="21"/>
    <s v="ACH-CCD"/>
    <s v="N/A"/>
    <n v="27480.32"/>
    <x v="39"/>
    <s v="5007.15-003-90804691"/>
    <s v="LTKPROJ#C5007.15 CMTA PROJ# CPG1516 OCT2021"/>
    <n v="5276.47"/>
  </r>
  <r>
    <x v="21"/>
    <s v="ACH-CCD"/>
    <s v="N/A"/>
    <n v="27480.32"/>
    <x v="39"/>
    <s v="5007.14-003-90804691"/>
    <s v="LTKPROJ#C5007.14 CMTA PROJ# CPG1516 OCT2021"/>
    <n v="15707.81"/>
  </r>
  <r>
    <x v="21"/>
    <s v="Check"/>
    <s v="              376200"/>
    <n v="782.6"/>
    <x v="96"/>
    <s v="5223020211117"/>
    <s v="#910376482135214809 10/14/21-11/12/21 @ 509  THOMP"/>
    <n v="782.6"/>
  </r>
  <r>
    <x v="21"/>
    <s v="Check"/>
    <s v="              376183"/>
    <n v="5341"/>
    <x v="97"/>
    <s v="00104320211122"/>
    <s v="DEC 2021 THOMPSON LANE RENT"/>
    <n v="5341"/>
  </r>
  <r>
    <x v="21"/>
    <s v="Check"/>
    <s v="              376202"/>
    <n v="75816.19"/>
    <x v="184"/>
    <s v="00034720211122"/>
    <s v="ADMIN LEASE DOWNTOWN +7 PARKING SPACES"/>
    <n v="75816.19"/>
  </r>
  <r>
    <x v="21"/>
    <s v="Check"/>
    <s v="              376175"/>
    <n v="61261.64"/>
    <x v="8"/>
    <s v="849279940836"/>
    <s v="#8497240000 10/18/21-11/15/21 BILL CYCLE 14"/>
    <n v="383.95"/>
  </r>
  <r>
    <x v="21"/>
    <s v="Check"/>
    <s v="              376175"/>
    <n v="61261.64"/>
    <x v="8"/>
    <s v="680860162235"/>
    <s v="#6806600000 10/14/21-11/11/21 BILL CYCLE 12"/>
    <n v="9901.8799999999992"/>
  </r>
  <r>
    <x v="21"/>
    <s v="Check"/>
    <s v="              376175"/>
    <n v="61261.64"/>
    <x v="8"/>
    <s v="611385449209"/>
    <s v="#6112300000 10/13/21-11/10/21 BILL CYCLE 11"/>
    <n v="6920.03"/>
  </r>
  <r>
    <x v="21"/>
    <s v="Check"/>
    <s v="              376175"/>
    <n v="61261.64"/>
    <x v="8"/>
    <s v="546782483220"/>
    <s v="#5460400000 10/14/21-11/12/21 BILL CYCLE 12"/>
    <n v="12575.88"/>
  </r>
  <r>
    <x v="21"/>
    <s v="Check"/>
    <s v="              376175"/>
    <n v="61261.64"/>
    <x v="8"/>
    <s v="432925738303"/>
    <s v="#4328947147 10/14/21-11/12/21 BILL CYCLE 12"/>
    <n v="751.01"/>
  </r>
  <r>
    <x v="21"/>
    <s v="Check"/>
    <s v="              376175"/>
    <n v="61261.64"/>
    <x v="8"/>
    <s v="250593710067"/>
    <s v="#2505130000 10/14/21-11/12/21 BILL CYCLE 12"/>
    <n v="4082.01"/>
  </r>
  <r>
    <x v="21"/>
    <s v="Check"/>
    <s v="              376175"/>
    <n v="61261.64"/>
    <x v="8"/>
    <s v="209931334607"/>
    <s v="#2090601772 10/15/21-11/13/21 BILL CYCLE 13"/>
    <n v="82.49"/>
  </r>
  <r>
    <x v="21"/>
    <s v="Check"/>
    <s v="              376175"/>
    <n v="61261.64"/>
    <x v="8"/>
    <s v="195770312387"/>
    <s v="#1958240000 10/13/2021-11/10/2021 BILL CYCLE 11"/>
    <n v="574.59"/>
  </r>
  <r>
    <x v="21"/>
    <s v="Check"/>
    <s v="              376175"/>
    <n v="61261.64"/>
    <x v="8"/>
    <s v="191422403816"/>
    <s v="#1912740000 10/19/2021-11/16/2021"/>
    <n v="449.54"/>
  </r>
  <r>
    <x v="21"/>
    <s v="Check"/>
    <s v="              376175"/>
    <n v="61261.64"/>
    <x v="8"/>
    <s v="142226667897"/>
    <s v="#1424881632 10/14/21-11/12/21 BILL CYCLE 12"/>
    <n v="822.44"/>
  </r>
  <r>
    <x v="21"/>
    <s v="Check"/>
    <s v="              376175"/>
    <n v="61261.64"/>
    <x v="8"/>
    <s v="952775004813"/>
    <s v="#9529700000 10/14/21-11/12/21 BILL CYCLE 12"/>
    <n v="24717.82"/>
  </r>
  <r>
    <x v="21"/>
    <s v="ACH-CCD"/>
    <s v="N/A"/>
    <n v="1201.95"/>
    <x v="150"/>
    <s v="18401"/>
    <s v="NORTH LAMAR TRANSIT CENTER OCT 2021"/>
    <n v="1201.95"/>
  </r>
  <r>
    <x v="21"/>
    <s v="Check"/>
    <s v="              376179"/>
    <n v="150"/>
    <x v="267"/>
    <s v="00214820211117"/>
    <s v="BOOT ALLOWANCE"/>
    <n v="150"/>
  </r>
  <r>
    <x v="21"/>
    <s v="ACH-CCD"/>
    <s v="N/A"/>
    <n v="125525.36"/>
    <x v="112"/>
    <s v="80619"/>
    <s v="TO#3 8/28/21-10/1/21 PROJ 929B80.004"/>
    <n v="125525.36"/>
  </r>
  <r>
    <x v="21"/>
    <s v="Check"/>
    <s v="              376176"/>
    <n v="46.05"/>
    <x v="7"/>
    <s v="243020211122"/>
    <s v="#056-009003-01  10/8/21-11/8/21 @ 401 DISCOVERY"/>
    <n v="46.05"/>
  </r>
  <r>
    <x v="21"/>
    <s v="ACH-CCD"/>
    <s v="N/A"/>
    <n v="48426.44"/>
    <x v="190"/>
    <s v="00130720211122.2"/>
    <s v="507 CALLES LEASE UNIT 116 DEC BASE, CAM, PRO RATA"/>
    <n v="41092.44"/>
  </r>
  <r>
    <x v="21"/>
    <s v="ACH-CCD"/>
    <s v="N/A"/>
    <n v="48426.44"/>
    <x v="190"/>
    <s v="00130720211122"/>
    <s v="507 CALLES LEASE UNIT 105 DEC BASE, CAM, PRO RATA"/>
    <n v="2959"/>
  </r>
  <r>
    <x v="21"/>
    <s v="ACH-CCD"/>
    <s v="N/A"/>
    <n v="48426.44"/>
    <x v="190"/>
    <s v="00130720211122.3"/>
    <s v="507 CALLES PARKING DEC 2021"/>
    <n v="4375"/>
  </r>
  <r>
    <x v="21"/>
    <s v="ACH-CCD"/>
    <s v="N/A"/>
    <n v="1500"/>
    <x v="191"/>
    <s v="00176220211122"/>
    <s v="BUS STOP ON PRIVATE PROPERTY OAK HILL PLAZA DEC 21"/>
    <n v="1500"/>
  </r>
  <r>
    <x v="21"/>
    <s v="Check"/>
    <s v="              376205"/>
    <n v="12177"/>
    <x v="121"/>
    <s v="NOV2021-02282"/>
    <s v="BRIDGE REPAIR PROJECT AT MILE POST 52.44"/>
    <n v="12177"/>
  </r>
  <r>
    <x v="21"/>
    <s v="Check"/>
    <s v="              376199"/>
    <n v="5933.7"/>
    <x v="236"/>
    <s v="6263174"/>
    <s v="TX DISPOSAL SERVICES ACCT#1-0153037 4"/>
    <n v="5933.7"/>
  </r>
  <r>
    <x v="21"/>
    <s v="ACH-CCD"/>
    <s v="N/A"/>
    <n v="17034"/>
    <x v="4"/>
    <s v="407164"/>
    <s v="GOVERNMENT RELATIONS SERVICES NOVEMBER 2021"/>
    <n v="17034"/>
  </r>
  <r>
    <x v="21"/>
    <s v="Check"/>
    <s v="              376186"/>
    <n v="2593.23"/>
    <x v="153"/>
    <s v="12902206"/>
    <s v="ARMORED CAR SERVICES OCT 2021"/>
    <n v="2593.23"/>
  </r>
  <r>
    <x v="21"/>
    <s v="Check"/>
    <s v="              376171"/>
    <n v="4163"/>
    <x v="151"/>
    <s v="C097028"/>
    <s v="MANAGED SERVICES FLEX SERVICES NOV 2021"/>
    <n v="4163"/>
  </r>
  <r>
    <x v="21"/>
    <s v="Check-File"/>
    <s v="                   1"/>
    <n v="6844.27"/>
    <x v="9"/>
    <s v="21279"/>
    <s v="To zero out credit in account for 10/8/15 entry"/>
    <n v="1150.1600000000001"/>
  </r>
  <r>
    <x v="21"/>
    <s v="ACH-CCD"/>
    <s v="N/A"/>
    <n v="31345.25"/>
    <x v="24"/>
    <s v="PAY APP #3"/>
    <s v="2910 BUILDING DEMOLITION PROJ 200653"/>
    <n v="31345.25"/>
  </r>
  <r>
    <x v="21"/>
    <s v="Check"/>
    <s v="              376185"/>
    <n v="16750.78"/>
    <x v="157"/>
    <s v="19883952"/>
    <s v="PROJECT #160353000.3 PROJECT CONNECT SUPPORT"/>
    <n v="16750.78"/>
  </r>
  <r>
    <x v="21"/>
    <s v="ACH-CCD"/>
    <s v="N/A"/>
    <n v="787.5"/>
    <x v="154"/>
    <s v="INV00729098"/>
    <s v="Q LICENSE- MINIMUM COMMITMENT RECURRING NOV2021"/>
    <n v="787.5"/>
  </r>
  <r>
    <x v="21"/>
    <s v="Check"/>
    <s v="              376195"/>
    <n v="543"/>
    <x v="15"/>
    <s v="SA-157391"/>
    <s v="DOCUMENT&amp; VAULT  STORAGE NOV 2021"/>
    <n v="543"/>
  </r>
  <r>
    <x v="21"/>
    <s v="ACH-CCD"/>
    <s v="N/A"/>
    <n v="16919.849999999999"/>
    <x v="14"/>
    <s v="INV001-3956"/>
    <s v="VEHICLE FEES &amp; HOSTING SOFTWARE/LICENSING  OCT2021"/>
    <n v="15806.85"/>
  </r>
  <r>
    <x v="21"/>
    <s v="ACH-CCD"/>
    <s v="N/A"/>
    <n v="16919.849999999999"/>
    <x v="14"/>
    <s v="INV001-3942"/>
    <s v="BYTEMARK ONGOING MAINTENANCE OCT 2021"/>
    <n v="1113"/>
  </r>
  <r>
    <x v="21"/>
    <s v="ACH-CCD"/>
    <s v="N/A"/>
    <n v="40934.61"/>
    <x v="18"/>
    <s v="1711677"/>
    <s v="bol#866030 @ 2910 EAST 5TH STREET"/>
    <n v="20586.27"/>
  </r>
  <r>
    <x v="21"/>
    <s v="ACH-CCD"/>
    <s v="N/A"/>
    <n v="41345.83"/>
    <x v="18"/>
    <s v="1711332"/>
    <s v="BOL#377751 @ 509 THOMPSON LANE"/>
    <n v="20697.87"/>
  </r>
  <r>
    <x v="21"/>
    <s v="ACH-CCD"/>
    <s v="N/A"/>
    <n v="41345.83"/>
    <x v="18"/>
    <s v="1711509"/>
    <s v="BOL#377726 @ OLD MCNEIL ROAD"/>
    <n v="20647.96"/>
  </r>
  <r>
    <x v="21"/>
    <s v="ACH-CCD"/>
    <s v="N/A"/>
    <n v="40934.61"/>
    <x v="18"/>
    <s v="1711512"/>
    <s v="BOL#26206 @ 2910 EAST 5TH STREET"/>
    <n v="20348.34"/>
  </r>
  <r>
    <x v="21"/>
    <s v="Check"/>
    <s v="              376193"/>
    <n v="1877.44"/>
    <x v="109"/>
    <s v="1151066"/>
    <s v="BACKGROUND SCREENING OCTOBER 2021"/>
    <n v="1877.44"/>
  </r>
  <r>
    <x v="21"/>
    <s v="Check"/>
    <s v="              376196"/>
    <n v="371.69"/>
    <x v="205"/>
    <s v="DNS-0000810449"/>
    <s v="ULTRA DNS MONTHLY SERVICE OCT 2021"/>
    <n v="371.69"/>
  </r>
  <r>
    <x v="21"/>
    <s v="ACH-CCD"/>
    <s v="N/A"/>
    <n v="77859.429999999993"/>
    <x v="234"/>
    <s v="1155"/>
    <s v="COMMERCIAL CLEANING &amp; SUPPLIES @ ADMIN OCT 2021"/>
    <n v="55509.18"/>
  </r>
  <r>
    <x v="21"/>
    <s v="ACH-CCD"/>
    <s v="N/A"/>
    <n v="9980"/>
    <x v="250"/>
    <s v="00106420211122"/>
    <s v="PROJ CONNECT 607 CONGRESS DEC 2021 BASE &amp; NNN ESTI"/>
    <n v="9980"/>
  </r>
  <r>
    <x v="21"/>
    <s v="ACH-CCD"/>
    <s v="N/A"/>
    <n v="77859.429999999993"/>
    <x v="234"/>
    <s v="1156"/>
    <s v="COMMERCIAL CLEANING &amp; SUPPLIES @RAIL STOPS OCT2021"/>
    <n v="12141.5"/>
  </r>
  <r>
    <x v="21"/>
    <s v="ACH-CCD"/>
    <s v="N/A"/>
    <n v="77859.429999999993"/>
    <x v="234"/>
    <s v="1157"/>
    <s v="COMMERCIAL CLEANING &amp;SUPPLIES @PARKNRIDES OCT 2021"/>
    <n v="10208.75"/>
  </r>
  <r>
    <x v="21"/>
    <s v="ACH-CCD"/>
    <s v="N/A"/>
    <n v="17460"/>
    <x v="217"/>
    <s v="56799"/>
    <s v="LITERATURE DISTRIBUTION OCT 2021"/>
    <n v="17460"/>
  </r>
  <r>
    <x v="21"/>
    <s v="Check"/>
    <s v="              376167"/>
    <n v="16538.150000000001"/>
    <x v="200"/>
    <s v="00100420211122"/>
    <s v="209 W 9TH FIRST FLOOR DEC 2021 BASE RENT"/>
    <n v="16538.150000000001"/>
  </r>
  <r>
    <x v="21"/>
    <s v="Check"/>
    <s v="              376170"/>
    <n v="1181.25"/>
    <x v="159"/>
    <s v="2275"/>
    <s v="JED BUIE CONSULTING HOURS OCT 2021"/>
    <n v="1181.25"/>
  </r>
  <r>
    <x v="21"/>
    <s v="Check"/>
    <s v="              376173"/>
    <n v="117"/>
    <x v="219"/>
    <s v="6187520211115"/>
    <s v="#12790204 10/15/21-11/15/21 @ SEVERAL SITES"/>
    <n v="117"/>
  </r>
  <r>
    <x v="21"/>
    <s v="Check"/>
    <s v="              376178"/>
    <n v="12500"/>
    <x v="268"/>
    <s v="6152620210930"/>
    <s v="CMTA-001 SEPT 2021"/>
    <n v="12500"/>
  </r>
  <r>
    <x v="21"/>
    <s v="Check"/>
    <s v="              376181"/>
    <n v="9324"/>
    <x v="37"/>
    <s v="3068961"/>
    <s v="GENERAL LEGAL SERVICES ADVANCED THROUGH SEPT 2021"/>
    <n v="9324"/>
  </r>
  <r>
    <x v="21"/>
    <s v="Check"/>
    <s v="              376182"/>
    <n v="10508.85"/>
    <x v="195"/>
    <s v="00075720211122"/>
    <s v="4600W GUADALUPE PARK N RIDE DEC 2021"/>
    <n v="10508.85"/>
  </r>
  <r>
    <x v="21"/>
    <s v="Check"/>
    <s v="              376188"/>
    <n v="12905.16"/>
    <x v="168"/>
    <s v="12112889"/>
    <s v="JESSICA MCHARG PRJECT MANAGER 230"/>
    <n v="12905.16"/>
  </r>
  <r>
    <x v="21"/>
    <s v="Check"/>
    <s v="              376192"/>
    <n v="5000"/>
    <x v="169"/>
    <s v="J10312021.2"/>
    <s v="CORRECTION FROM PREVIOUS INVOICE OCTOBER SERVICES"/>
    <n v="5000"/>
  </r>
  <r>
    <x v="21"/>
    <s v="Check"/>
    <s v="              376180"/>
    <n v="2319.66"/>
    <x v="172"/>
    <s v="10061393"/>
    <s v="PROJ 032827.005 TO#5 N LAMAR TRANSIT REMODEL"/>
    <n v="2319.66"/>
  </r>
  <r>
    <x v="21"/>
    <s v="Check"/>
    <s v="              376203"/>
    <n v="4058.04"/>
    <x v="214"/>
    <s v="00078720211122"/>
    <s v="DEC BASE LEASE SUITES 94 &amp; 95 ASSET STORAGE &amp; CAM"/>
    <n v="4058.04"/>
  </r>
  <r>
    <x v="21"/>
    <s v="Check"/>
    <s v="              376190"/>
    <n v="146.13999999999999"/>
    <x v="269"/>
    <s v="00150120211112"/>
    <s v="BOOT ALLOWANCE"/>
    <n v="146.13999999999999"/>
  </r>
  <r>
    <x v="21"/>
    <s v="Check"/>
    <s v="              376201"/>
    <n v="96"/>
    <x v="270"/>
    <s v="00149020211118"/>
    <s v="CDL RENEWAL TX DEPT OF PUBLIC SAFETY"/>
    <n v="96"/>
  </r>
  <r>
    <x v="21"/>
    <s v="ACH-CCD"/>
    <s v="N/A"/>
    <n v="16138"/>
    <x v="74"/>
    <s v="11398"/>
    <s v="BYTEMARK IMPLEMENTATION SUPPORT TO#6 AUG 2021"/>
    <n v="16138"/>
  </r>
  <r>
    <x v="21"/>
    <s v="ACH-CCD"/>
    <s v="N/A"/>
    <n v="4000"/>
    <x v="253"/>
    <s v="10012-US0HX"/>
    <s v="INFOR CAMPUS PLUS MEMBERSHIP"/>
    <n v="4000"/>
  </r>
  <r>
    <x v="21"/>
    <s v="Check"/>
    <s v="              376198"/>
    <n v="2487.5"/>
    <x v="237"/>
    <s v="395094"/>
    <s v="INTEGRATED SYSTEM @ 624 PLEASANT VALLEY RD NOV 21"/>
    <n v="437.5"/>
  </r>
  <r>
    <x v="21"/>
    <s v="Check"/>
    <s v="              376198"/>
    <n v="2487.5"/>
    <x v="237"/>
    <s v="395095"/>
    <s v="INTEGRATED SYSTEM @ 9315 OLD MCNEIL RD NOV21"/>
    <n v="2050"/>
  </r>
  <r>
    <x v="21"/>
    <s v="ACH-CCD"/>
    <s v="N/A"/>
    <n v="28330.86"/>
    <x v="207"/>
    <s v="100011465"/>
    <s v="OCT 2021 ASSESSMENT SERVICES &amp; CUSTOMER SURVEYS"/>
    <n v="28330.86"/>
  </r>
  <r>
    <x v="21"/>
    <s v="Check"/>
    <s v="              376169"/>
    <n v="515.20000000000005"/>
    <x v="80"/>
    <s v="I00667881"/>
    <s v="RFP FABRICATON, DELIVERY&amp;INSTALL 1/29/21 &amp; 11/5/21"/>
    <n v="515.20000000000005"/>
  </r>
  <r>
    <x v="21"/>
    <s v="ACH-CCD"/>
    <s v="N/A"/>
    <n v="56601.2"/>
    <x v="271"/>
    <s v="11292R"/>
    <s v="MILESTONE 7 ORALS AND SUPPORT"/>
    <n v="56601.2"/>
  </r>
  <r>
    <x v="21"/>
    <s v="Check"/>
    <s v="              376189"/>
    <n v="29.56"/>
    <x v="272"/>
    <s v="1157820211119"/>
    <s v="BUSINESS MEETING FOOD"/>
    <n v="29.56"/>
  </r>
  <r>
    <x v="22"/>
    <s v="Wire"/>
    <s v="N/A"/>
    <n v="2561.2399999999998"/>
    <x v="81"/>
    <s v="20211203AG PPD 24"/>
    <s v="CHILD SUPPORT PPD 24"/>
    <n v="2561.2399999999998"/>
  </r>
  <r>
    <x v="22"/>
    <s v="Wire"/>
    <s v="N/A"/>
    <n v="214382.31"/>
    <x v="83"/>
    <s v="6237820211126"/>
    <s v="HEALTH CARE EXPENSES 11/18/21-11/26/2021"/>
    <n v="214382.31"/>
  </r>
  <r>
    <x v="23"/>
    <s v="Wire"/>
    <s v="N/A"/>
    <n v="336805.48"/>
    <x v="82"/>
    <s v="00032520211203CMTA"/>
    <s v="PAYROLL TAXES PPD 24"/>
    <n v="336805.48"/>
  </r>
  <r>
    <x v="24"/>
    <s v="Check"/>
    <s v="              376213"/>
    <n v="6802.5"/>
    <x v="273"/>
    <s v="BT1939822"/>
    <s v="GASB 84/COST ALLOCTION IMPLEMENTATION"/>
    <n v="6802.5"/>
  </r>
  <r>
    <x v="24"/>
    <s v="Check"/>
    <s v="              376226"/>
    <n v="200"/>
    <x v="267"/>
    <s v="00214820211118"/>
    <s v="TOOL &amp; EQUIPMENT ALLOWANCE"/>
    <n v="200"/>
  </r>
  <r>
    <x v="24"/>
    <s v="ACH-CCD"/>
    <s v="N/A"/>
    <n v="600"/>
    <x v="6"/>
    <s v="1490"/>
    <s v="SPANISH-ENGLISH INTERPRETERS ETOD MEETINGS NOV21"/>
    <n v="600"/>
  </r>
  <r>
    <x v="24"/>
    <s v="Check"/>
    <s v="              376223"/>
    <n v="355"/>
    <x v="10"/>
    <s v="00118820211123"/>
    <s v="HEALTHY OPTION COUPONS"/>
    <n v="194.75"/>
  </r>
  <r>
    <x v="24"/>
    <s v="Check"/>
    <s v="              376228"/>
    <n v="37605"/>
    <x v="274"/>
    <s v="188161"/>
    <s v="20K NPBI E 5TH STREET LABOR &amp; MATERIAL OCT 2021"/>
    <n v="1250"/>
  </r>
  <r>
    <x v="24"/>
    <s v="Check"/>
    <s v="              376228"/>
    <n v="37605"/>
    <x v="274"/>
    <s v="188160"/>
    <s v="20K NPBI E 5TH STREET LABOR &amp; MATERIAL SEPT 2021"/>
    <n v="36355"/>
  </r>
  <r>
    <x v="24"/>
    <s v="Check"/>
    <s v="              376233"/>
    <n v="357.5"/>
    <x v="120"/>
    <s v="221AUS000895"/>
    <s v="MOVING SALES AND MILES JOB#1436713"/>
    <n v="357.5"/>
  </r>
  <r>
    <x v="24"/>
    <s v="ACH-CCD"/>
    <s v="N/A"/>
    <n v="83670.740000000005"/>
    <x v="9"/>
    <s v="6350220211201(401)K"/>
    <s v="401K DECEMBER 2021 CONTRIBUTIONS EMPLOYER"/>
    <n v="2083.34"/>
  </r>
  <r>
    <x v="24"/>
    <s v="Check"/>
    <s v="              376223"/>
    <n v="355"/>
    <x v="10"/>
    <s v="00118820211130"/>
    <s v="HEALTHY OPTION COUPONS"/>
    <n v="160.25"/>
  </r>
  <r>
    <x v="24"/>
    <s v="ACH-CCD"/>
    <s v="N/A"/>
    <n v="418550"/>
    <x v="9"/>
    <s v="6350220211201PEN"/>
    <s v="EMPLOYER CONTRIBUTION PEN DECEMBER 2021"/>
    <n v="418550"/>
  </r>
  <r>
    <x v="24"/>
    <s v="Check"/>
    <s v="              376250"/>
    <n v="302.47000000000003"/>
    <x v="118"/>
    <s v="12981023"/>
    <s v="#291144587 CMTA RESERVE ACCOUNT OCT 2021"/>
    <n v="36.82"/>
  </r>
  <r>
    <x v="24"/>
    <s v="Check"/>
    <s v="              376250"/>
    <n v="302.47000000000003"/>
    <x v="118"/>
    <s v="12981024"/>
    <s v="#291144588 STAT OP RES AC OCT 2021"/>
    <n v="146.66"/>
  </r>
  <r>
    <x v="24"/>
    <s v="Check"/>
    <s v="              376250"/>
    <n v="302.47000000000003"/>
    <x v="118"/>
    <s v="12981025"/>
    <s v="#291144586 ADMIN SERVICES OCT 2021"/>
    <n v="16.670000000000002"/>
  </r>
  <r>
    <x v="24"/>
    <s v="Check"/>
    <s v="              376250"/>
    <n v="302.47000000000003"/>
    <x v="118"/>
    <s v="12981039"/>
    <s v="#291144627 BUDGET STABILIZATION OCT 2021"/>
    <n v="85.65"/>
  </r>
  <r>
    <x v="24"/>
    <s v="Check"/>
    <s v="              376250"/>
    <n v="302.47000000000003"/>
    <x v="118"/>
    <s v="12981014"/>
    <s v="#291144573 OCTOBER 2021 ADMIN SERVICES"/>
    <n v="16.670000000000002"/>
  </r>
  <r>
    <x v="24"/>
    <s v="Check"/>
    <s v="              376221"/>
    <n v="188.32"/>
    <x v="115"/>
    <s v="6229720211203"/>
    <s v="WAGE GARNISHMENTS"/>
    <n v="188.32"/>
  </r>
  <r>
    <x v="24"/>
    <s v="ACH-CCD"/>
    <s v="N/A"/>
    <n v="83670.740000000005"/>
    <x v="9"/>
    <s v="6350220211203(401)K"/>
    <s v="401K EMPLOYEE CONTRIBUTION PPD 24 12/03/2021"/>
    <n v="81587.399999999994"/>
  </r>
  <r>
    <x v="24"/>
    <s v="Check"/>
    <s v="              376218"/>
    <n v="7951.54"/>
    <x v="8"/>
    <s v="864434551480"/>
    <s v="#86439 60000 10/25/21-11/22/21 BILL CYCLE 19"/>
    <n v="769.22"/>
  </r>
  <r>
    <x v="24"/>
    <s v="Check"/>
    <s v="              376218"/>
    <n v="7951.54"/>
    <x v="8"/>
    <s v="811945532624"/>
    <s v="#8118240000 10/22/21-11/19/21 BILL CYCLE 18"/>
    <n v="710.84"/>
  </r>
  <r>
    <x v="24"/>
    <s v="Check"/>
    <s v="              376218"/>
    <n v="7951.54"/>
    <x v="8"/>
    <s v="719687274749"/>
    <s v="#7199920000 10/20/21-11/17/21 BILL CYCLE 16"/>
    <n v="4859.68"/>
  </r>
  <r>
    <x v="24"/>
    <s v="Check"/>
    <s v="              376218"/>
    <n v="7951.54"/>
    <x v="8"/>
    <s v="141653218170"/>
    <s v="#1418240000 10/21/21-11/18/21 BILL CYCLE 17"/>
    <n v="1611.8"/>
  </r>
  <r>
    <x v="24"/>
    <s v="ACH-CCD"/>
    <s v="N/A"/>
    <n v="45594.59"/>
    <x v="9"/>
    <s v="63502ATP20211203"/>
    <s v="401K CONTRIBUTIONS PPD 24 12/03/21"/>
    <n v="26255.9"/>
  </r>
  <r>
    <x v="24"/>
    <s v="ACH-CCD"/>
    <s v="N/A"/>
    <n v="45594.59"/>
    <x v="9"/>
    <s v="ATP6350220211203(457"/>
    <s v="ATP 457B CONTRIBUTIONS PPD 24 12/03/21"/>
    <n v="1551.92"/>
  </r>
  <r>
    <x v="24"/>
    <s v="ACH-CCD"/>
    <s v="N/A"/>
    <n v="45594.59"/>
    <x v="9"/>
    <s v="6350220211203(457)B"/>
    <s v="457B EMPLOYEE CONTRIBUTION PPD 24 12/03/2021"/>
    <n v="17786.77"/>
  </r>
  <r>
    <x v="24"/>
    <s v="Check"/>
    <s v="              376240"/>
    <n v="40033"/>
    <x v="275"/>
    <s v="112106"/>
    <s v="PB SYSTEM VENDOR &amp; BID MANAGEMNT 10/27/21-10/26/22"/>
    <n v="40033"/>
  </r>
  <r>
    <x v="24"/>
    <s v="ACH-CCD"/>
    <s v="N/A"/>
    <n v="2217784.16"/>
    <x v="187"/>
    <s v="1200387601-A"/>
    <s v="PMOR OCTOBER 2021"/>
    <n v="2217784.16"/>
  </r>
  <r>
    <x v="24"/>
    <s v="ACH-CCD"/>
    <s v="N/A"/>
    <n v="42821.3"/>
    <x v="187"/>
    <s v="1200387601-D"/>
    <s v="PMOR TO# 23 OCTOBER 2021"/>
    <n v="21410.65"/>
  </r>
  <r>
    <x v="24"/>
    <s v="ACH-CCD"/>
    <s v="N/A"/>
    <n v="42821.3"/>
    <x v="187"/>
    <s v="1200387601-C"/>
    <s v="PMOR TO#23 OCTOBER 2021"/>
    <n v="21410.65"/>
  </r>
  <r>
    <x v="24"/>
    <s v="ACH-CCD"/>
    <s v="N/A"/>
    <n v="20385.5"/>
    <x v="276"/>
    <s v="IN-496072A"/>
    <s v="BOL#139837 @ 2910 EAST5TH STREET"/>
    <n v="20385.5"/>
  </r>
  <r>
    <x v="24"/>
    <s v="ACH-CCD"/>
    <s v="N/A"/>
    <n v="152621.35"/>
    <x v="276"/>
    <s v="IN-497688"/>
    <s v="BOL# 140076 @ 9315 OLD MCNEIL RD CLEAR DIESEL"/>
    <n v="20560.71"/>
  </r>
  <r>
    <x v="24"/>
    <s v="ACH-CCD"/>
    <s v="N/A"/>
    <n v="152621.35"/>
    <x v="276"/>
    <s v="IN-497689"/>
    <s v="BOL#140316 @ 9315 OLD MCNEIL RD CLEAR DIESEL"/>
    <n v="20647.32"/>
  </r>
  <r>
    <x v="24"/>
    <s v="ACH-CCD"/>
    <s v="N/A"/>
    <n v="152621.35"/>
    <x v="276"/>
    <s v="IN-497690"/>
    <s v="BOL#140579 @ 9315 OLD MCNEIL RD CLEAR DIESEL"/>
    <n v="20146.71"/>
  </r>
  <r>
    <x v="24"/>
    <s v="ACH-CCD"/>
    <s v="N/A"/>
    <n v="152621.35"/>
    <x v="276"/>
    <s v="IN-497691"/>
    <s v="BOL#140869 @ 2910 EAST 5TH STREET DIESEL"/>
    <n v="19873.97"/>
  </r>
  <r>
    <x v="24"/>
    <s v="ACH-CCD"/>
    <s v="N/A"/>
    <n v="152621.35"/>
    <x v="276"/>
    <s v="IN-497692"/>
    <s v="BOL#141068 @ 2910 EAST 5TH STREET DIESEL"/>
    <n v="20260.21"/>
  </r>
  <r>
    <x v="24"/>
    <s v="ACH-CCD"/>
    <s v="N/A"/>
    <n v="152621.35"/>
    <x v="276"/>
    <s v="IN-497693"/>
    <s v="BOL# 140820 @ 9315 OLD MCNEIL ROAD DYED"/>
    <n v="10639.14"/>
  </r>
  <r>
    <x v="24"/>
    <s v="ACH-CCD"/>
    <s v="N/A"/>
    <n v="152621.35"/>
    <x v="276"/>
    <s v="IN-497694"/>
    <s v="BOL#141436 @ 2910EAST 5TH STREET DIESEL"/>
    <n v="20260.21"/>
  </r>
  <r>
    <x v="24"/>
    <s v="ACH-CCD"/>
    <s v="N/A"/>
    <n v="152621.35"/>
    <x v="276"/>
    <s v="IN-497695"/>
    <s v="BOL#141486 @ 9315 OLD MCNEIL ROAD CLEAR DIESEL"/>
    <n v="20233.080000000002"/>
  </r>
  <r>
    <x v="24"/>
    <s v="Check"/>
    <s v="              376222"/>
    <n v="252262"/>
    <x v="277"/>
    <s v="1619549"/>
    <s v="MAINTENACE PROGRAM FOR RAIL RAPID 10/01/21-9/30/22"/>
    <n v="252262"/>
  </r>
  <r>
    <x v="24"/>
    <s v="Check"/>
    <s v="              376245"/>
    <n v="83334"/>
    <x v="40"/>
    <s v="GB00435141"/>
    <s v="REMIX LICENSE FOR UNLIMITED USERS 11/11/21-8/14/22"/>
    <n v="83334"/>
  </r>
  <r>
    <x v="24"/>
    <s v="Check"/>
    <s v="              376242"/>
    <n v="3300"/>
    <x v="45"/>
    <s v="58774146"/>
    <s v="J.BRUGGEMAN TEMP  W/E 11/05/2021"/>
    <n v="3300"/>
  </r>
  <r>
    <x v="24"/>
    <s v="Check"/>
    <s v="              376243"/>
    <n v="2640"/>
    <x v="45"/>
    <s v="58820017"/>
    <s v="J.BRUGGEMAN TEMP  W/E 11/12/2021"/>
    <n v="2640"/>
  </r>
  <r>
    <x v="24"/>
    <s v="Check"/>
    <s v="              376244"/>
    <n v="975.2"/>
    <x v="40"/>
    <s v="GB00434343"/>
    <s v="DIR-TSO-4092 MAINTENANCE FROM 11/1/21-11/30/21"/>
    <n v="975.2"/>
  </r>
  <r>
    <x v="24"/>
    <s v="ACH-CCD"/>
    <s v="N/A"/>
    <n v="17400"/>
    <x v="91"/>
    <s v="1778"/>
    <s v="CONSULTING SERVICES DIPARITY STUDY OCT 2021"/>
    <n v="17400"/>
  </r>
  <r>
    <x v="24"/>
    <s v="ACH-CCD"/>
    <s v="N/A"/>
    <n v="8713.48"/>
    <x v="58"/>
    <s v="PRINV0226011"/>
    <s v="OCT 2021 SUBSCRIPTION FEE"/>
    <n v="8713.48"/>
  </r>
  <r>
    <x v="24"/>
    <s v="Check"/>
    <s v="              376234"/>
    <n v="48047.79"/>
    <x v="52"/>
    <s v="TMR0015085"/>
    <s v="RADIO SERVICES OCTOBER 2021"/>
    <n v="48047.79"/>
  </r>
  <r>
    <x v="24"/>
    <s v="Check"/>
    <s v="              376217"/>
    <n v="80.92"/>
    <x v="50"/>
    <s v="5083937592"/>
    <s v="FIRST AID SUPPLIES @ 9315 MCNEIL RD"/>
    <n v="80.92"/>
  </r>
  <r>
    <x v="24"/>
    <s v="Check"/>
    <s v="              376214"/>
    <n v="279.06"/>
    <x v="50"/>
    <s v="5082809939"/>
    <s v="FIRST AID CABINET @ 204 W 9TH STREET"/>
    <n v="272.33"/>
  </r>
  <r>
    <x v="24"/>
    <s v="Check"/>
    <s v="              376214"/>
    <n v="279.06"/>
    <x v="50"/>
    <s v="5082748291"/>
    <s v="ANTIBIOTIC FIRST AID SUPPLIES @ 2910 EAST 5TH"/>
    <n v="6.73"/>
  </r>
  <r>
    <x v="24"/>
    <s v="ACH-CCD"/>
    <s v="N/A"/>
    <n v="41621.449999999997"/>
    <x v="278"/>
    <s v="318718NF"/>
    <s v="1 YEAR SUBSCRIPTION SERVICE EXPLORE UNLIMITED"/>
    <n v="41621.449999999997"/>
  </r>
  <r>
    <x v="24"/>
    <s v="Check"/>
    <s v="              376239"/>
    <n v="1966.45"/>
    <x v="62"/>
    <s v="868320211125"/>
    <s v="#1151 @ SEVERAL SITES 10/24/21-11/23/21"/>
    <n v="1966.45"/>
  </r>
  <r>
    <x v="24"/>
    <s v="ACH-CCD"/>
    <s v="N/A"/>
    <n v="51226"/>
    <x v="53"/>
    <s v="584569"/>
    <s v="sign ASSY, 32 INCH E PAPER,PORTRAIT, ATT"/>
    <n v="51226"/>
  </r>
  <r>
    <x v="24"/>
    <s v="ACH-CCD"/>
    <s v="N/A"/>
    <n v="14636"/>
    <x v="53"/>
    <s v="585851."/>
    <s v="SIGN ASSY, 32 INCH E PAPER,PORTRAIT, ATT"/>
    <n v="14636"/>
  </r>
  <r>
    <x v="24"/>
    <s v="ACH-CCD"/>
    <s v="N/A"/>
    <n v="775"/>
    <x v="177"/>
    <s v="00133920211201EE"/>
    <s v="EMPLOYEE CONTRIBRUTION BRYAN RIVERA GROUP #717399"/>
    <n v="100"/>
  </r>
  <r>
    <x v="24"/>
    <s v="ACH-CCD"/>
    <s v="N/A"/>
    <n v="775"/>
    <x v="177"/>
    <s v="000133920211201ER"/>
    <s v="HSA EMPLOYER CONTRIBUTIONS BRYAN RIVERA"/>
    <n v="300"/>
  </r>
  <r>
    <x v="24"/>
    <s v="Check"/>
    <s v="              376224"/>
    <n v="208"/>
    <x v="176"/>
    <s v="1004086"/>
    <s v="PLAZA SALTILLO OCTOBER 2021"/>
    <n v="208"/>
  </r>
  <r>
    <x v="24"/>
    <s v="Check"/>
    <s v="              376231"/>
    <n v="1369.79"/>
    <x v="56"/>
    <s v="3973771"/>
    <s v="IMMIGRATION ADVICE THROUGH SEPT 2021"/>
    <n v="944.5"/>
  </r>
  <r>
    <x v="24"/>
    <s v="Check"/>
    <s v="              376231"/>
    <n v="1369.79"/>
    <x v="56"/>
    <s v="3973789"/>
    <s v="NON ADVERSE IMMIGRATION LAW ADVICE SEPT 2021"/>
    <n v="425.29"/>
  </r>
  <r>
    <x v="24"/>
    <s v="ACH-CCD"/>
    <s v="N/A"/>
    <n v="775"/>
    <x v="177"/>
    <s v="00133920211201"/>
    <s v="HSA EMPLOYER PPD 24"/>
    <n v="375"/>
  </r>
  <r>
    <x v="24"/>
    <s v="Check"/>
    <s v="              376230"/>
    <n v="12667"/>
    <x v="56"/>
    <s v="3980043"/>
    <s v="LEGISLATIVE REPRESENTATION OCT 2021"/>
    <n v="12667"/>
  </r>
  <r>
    <x v="24"/>
    <s v="ACH-CCD"/>
    <s v="N/A"/>
    <n v="2131.2199999999998"/>
    <x v="177"/>
    <s v="00133920211203EE"/>
    <s v="HSA GROUP #717399 EMPLOYEE CONTRIBUTIONS PPD 24"/>
    <n v="2131.2199999999998"/>
  </r>
  <r>
    <x v="24"/>
    <s v="Check"/>
    <s v="              376216"/>
    <n v="1485"/>
    <x v="50"/>
    <s v="9152215137"/>
    <s v="ZOLL PLUS AUTO AGREEMENT @ 2910 EAST 5TH STREET"/>
    <n v="594"/>
  </r>
  <r>
    <x v="24"/>
    <s v="Check"/>
    <s v="              376216"/>
    <n v="1485"/>
    <x v="50"/>
    <s v="9152215146"/>
    <s v="ZOLL PLUS AUTO AGREEMENT @ 509 THOMPSON LANE"/>
    <n v="99"/>
  </r>
  <r>
    <x v="24"/>
    <s v="Check"/>
    <s v="              376216"/>
    <n v="1485"/>
    <x v="50"/>
    <s v="9152215155"/>
    <s v="ZOLL PLUS AUTO AGREEMENT @ 9315 MCNEIL ROAD"/>
    <n v="594"/>
  </r>
  <r>
    <x v="24"/>
    <s v="Check"/>
    <s v="              376216"/>
    <n v="1485"/>
    <x v="50"/>
    <s v="9152217553"/>
    <s v="ZOLL PLUS AUTO AGREEMENT @ 507 CALLES ST"/>
    <n v="198"/>
  </r>
  <r>
    <x v="24"/>
    <s v="Check"/>
    <s v="              376215"/>
    <n v="17.37"/>
    <x v="50"/>
    <s v="5083359570"/>
    <s v="COLD SPRAY @ 700 LAVACA ST"/>
    <n v="17.37"/>
  </r>
  <r>
    <x v="24"/>
    <s v="Check"/>
    <s v="              376246"/>
    <n v="1229.24"/>
    <x v="223"/>
    <s v="0015671111821"/>
    <s v="#8260 16 300 0015671 @ 209 W 9TH"/>
    <n v="1229.24"/>
  </r>
  <r>
    <x v="24"/>
    <s v="ACH-CCD"/>
    <s v="N/A"/>
    <n v="13905.36"/>
    <x v="51"/>
    <s v="INF-28538"/>
    <s v="VASIM KHAN APPLICATION SYSTEM ANALYST OCT 2021"/>
    <n v="13905.36"/>
  </r>
  <r>
    <x v="24"/>
    <s v="ACH-CCD"/>
    <s v="N/A"/>
    <n v="8333.44"/>
    <x v="51"/>
    <s v="INF-28897"/>
    <s v="TECHNOLOGY SYSTEM PM ROBERT SHUGART OCT 2021"/>
    <n v="8333.44"/>
  </r>
  <r>
    <x v="24"/>
    <s v="ACH-CCD"/>
    <s v="N/A"/>
    <n v="134156.17000000001"/>
    <x v="33"/>
    <s v="2-75494-PL-011"/>
    <s v="OCT 2021 TO#11 BUS OPERATIONS - ON SITE SUPPORT"/>
    <n v="33854.620000000003"/>
  </r>
  <r>
    <x v="24"/>
    <s v="ACH-CCD"/>
    <s v="N/A"/>
    <n v="134156.17000000001"/>
    <x v="33"/>
    <s v="3-75494-PL-008"/>
    <s v="OCT 2021 TO 8 BATTERY ELECTRIC BUS(BEB) FLEET TRAN"/>
    <n v="58653.95"/>
  </r>
  <r>
    <x v="24"/>
    <s v="ACH-CCD"/>
    <s v="N/A"/>
    <n v="134156.17000000001"/>
    <x v="33"/>
    <s v="6-75494-PL-006"/>
    <s v="OCT 2021 TO#6 IMPROVING BUS OPERATIONS"/>
    <n v="41647.599999999999"/>
  </r>
  <r>
    <x v="24"/>
    <s v="ACH-CCD"/>
    <s v="N/A"/>
    <n v="881277.77"/>
    <x v="33"/>
    <s v="10-73651-PL-007"/>
    <s v="OCT 2021 BLUE LINE ENGINEERING DESING PRT2B PH2"/>
    <n v="881277.77"/>
  </r>
  <r>
    <x v="24"/>
    <s v="Check-File"/>
    <s v="                   5"/>
    <n v="143300.45000000001"/>
    <x v="279"/>
    <s v="6791657"/>
    <s v="POWER SUPPLY"/>
    <n v="67.5"/>
  </r>
  <r>
    <x v="24"/>
    <s v="Check"/>
    <s v="              376220"/>
    <n v="49.9"/>
    <x v="100"/>
    <s v="223420211130"/>
    <s v="#03-2010-00 10/15/21-11/15/21 @ 201 w carrie manor"/>
    <n v="49.9"/>
  </r>
  <r>
    <x v="24"/>
    <s v="Check"/>
    <s v="              376207"/>
    <n v="199020"/>
    <x v="158"/>
    <s v="37341"/>
    <s v="P1-06 &amp; P1-07 DATA CONVERSION &amp;INTEGRATION CONSULT"/>
    <n v="199020"/>
  </r>
  <r>
    <x v="24"/>
    <s v="ACH-CCD"/>
    <s v="N/A"/>
    <n v="20178.189999999999"/>
    <x v="18"/>
    <s v="1713819"/>
    <s v="BOL#142549 @ 9315 OLD MCNEIL RODA"/>
    <n v="20178.189999999999"/>
  </r>
  <r>
    <x v="24"/>
    <s v="ACH-CCD"/>
    <s v="N/A"/>
    <n v="19708.32"/>
    <x v="18"/>
    <s v="1711510"/>
    <s v="BOL#140863 @ 9315 OLD MCNEIL ROAD"/>
    <n v="19708.32"/>
  </r>
  <r>
    <x v="24"/>
    <s v="ACH-CCD"/>
    <s v="N/A"/>
    <n v="39808.720000000001"/>
    <x v="18"/>
    <s v="1711513"/>
    <s v="BOL#866523 @ 2910 EAST 5TH STREET"/>
    <n v="19905.71"/>
  </r>
  <r>
    <x v="24"/>
    <s v="ACH-CCD"/>
    <s v="N/A"/>
    <n v="39808.720000000001"/>
    <x v="18"/>
    <s v="1713757"/>
    <s v="BOL#866552 @ 2910 EAST 5TH STREET"/>
    <n v="19903.009999999998"/>
  </r>
  <r>
    <x v="24"/>
    <s v="ACH-CCD"/>
    <s v="N/A"/>
    <n v="20157.060000000001"/>
    <x v="18"/>
    <s v="1713824"/>
    <s v="BOL#26544 @ 2910 EAST 5TH STREET"/>
    <n v="20157.060000000001"/>
  </r>
  <r>
    <x v="24"/>
    <s v="ACH-CCD"/>
    <s v="N/A"/>
    <n v="39956.61"/>
    <x v="18"/>
    <s v="1713825"/>
    <s v="BOL#867999 @ 2910 EAST 5TH STREET"/>
    <n v="19953.87"/>
  </r>
  <r>
    <x v="24"/>
    <s v="ACH-CCD"/>
    <s v="N/A"/>
    <n v="39956.61"/>
    <x v="18"/>
    <s v="1713826"/>
    <s v="BOL#26685 @ 2910 EAST 5TH STREET"/>
    <n v="20002.740000000002"/>
  </r>
  <r>
    <x v="24"/>
    <s v="ACH-CCD"/>
    <s v="N/A"/>
    <n v="40762.78"/>
    <x v="18"/>
    <s v="1713818"/>
    <s v="BOL#867840  @ 9315 OLD MCNEIL ROAD"/>
    <n v="20352.3"/>
  </r>
  <r>
    <x v="24"/>
    <s v="ACH-CCD"/>
    <s v="N/A"/>
    <n v="40762.78"/>
    <x v="18"/>
    <s v="1713823"/>
    <s v="BOL# 26612 @ 2910 EAST 5TH STREET"/>
    <n v="20410.48"/>
  </r>
  <r>
    <x v="24"/>
    <s v="ACH-CCD"/>
    <s v="N/A"/>
    <n v="333007.33"/>
    <x v="13"/>
    <s v="45102021V1"/>
    <s v="OCT 2021 MTM SOUTH BASE FIXED"/>
    <n v="333007.33"/>
  </r>
  <r>
    <x v="24"/>
    <s v="ACH-CCD"/>
    <s v="N/A"/>
    <n v="629987.36"/>
    <x v="13"/>
    <s v="191021-V1"/>
    <s v="MTM NB VARIABLE OCT 2021 PERIOD"/>
    <n v="629987.36"/>
  </r>
  <r>
    <x v="24"/>
    <s v="ACH-CCD"/>
    <s v="N/A"/>
    <n v="17035"/>
    <x v="280"/>
    <s v="2018-10-19"/>
    <s v="CONTRACT 200296 TRANSIT FACILITIES TO #19"/>
    <n v="17035"/>
  </r>
  <r>
    <x v="24"/>
    <s v="Check"/>
    <s v="              376238"/>
    <n v="812"/>
    <x v="203"/>
    <s v="6075493"/>
    <s v="PEER TO PEER ACHIEVEMENTS"/>
    <n v="812"/>
  </r>
  <r>
    <x v="24"/>
    <s v="Check"/>
    <s v="              376236"/>
    <n v="800"/>
    <x v="203"/>
    <s v="6082734"/>
    <s v="ISSUANCES FOR ACHIEVEMENTS"/>
    <n v="800"/>
  </r>
  <r>
    <x v="24"/>
    <s v="Check"/>
    <s v="              376237"/>
    <n v="485"/>
    <x v="203"/>
    <s v="6078961"/>
    <s v="MANAGER-EMPLOYEE, MILESTONE, &amp; PEER-PEER ISSUANCE"/>
    <n v="485"/>
  </r>
  <r>
    <x v="24"/>
    <s v="Check"/>
    <s v="              376247"/>
    <n v="2278.7600000000002"/>
    <x v="281"/>
    <s v="3006223159"/>
    <s v="PLATINUM PREMIERE FULL MAINTENANCE @ SEVERAL SITES"/>
    <n v="1139.3800000000001"/>
  </r>
  <r>
    <x v="24"/>
    <s v="Check"/>
    <s v="              376247"/>
    <n v="2278.7600000000002"/>
    <x v="281"/>
    <s v="3006259438"/>
    <s v="PLATINUM PREMIERE MAINTENANCE @ SEVERAL SITES NOV"/>
    <n v="1139.3800000000001"/>
  </r>
  <r>
    <x v="24"/>
    <s v="Check"/>
    <s v="              376249"/>
    <n v="254.8"/>
    <x v="1"/>
    <s v="822 2464668"/>
    <s v="UNIFORMS @ 2910 EASTH 5TH STREET ADMIN"/>
    <n v="62.53"/>
  </r>
  <r>
    <x v="24"/>
    <s v="Check"/>
    <s v="              376249"/>
    <n v="254.8"/>
    <x v="1"/>
    <s v="822 2464670"/>
    <s v="mats @ 2910 EAST 5TH STREET MAIN BLDG FLAT"/>
    <n v="8.2799999999999994"/>
  </r>
  <r>
    <x v="24"/>
    <s v="Check"/>
    <s v="              376249"/>
    <n v="254.8"/>
    <x v="1"/>
    <s v="822 2464671"/>
    <s v="MATS @ 624 N PLEASANT VALLEY- MATS"/>
    <n v="18.77"/>
  </r>
  <r>
    <x v="24"/>
    <s v="Check"/>
    <s v="              376249"/>
    <n v="254.8"/>
    <x v="1"/>
    <s v="822 2464669"/>
    <s v="UNIFORMS @ 2910 EASTH 5TH STREET PASSENGER"/>
    <n v="165.22"/>
  </r>
  <r>
    <x v="24"/>
    <s v="Check"/>
    <s v="              376248"/>
    <n v="225.37"/>
    <x v="1"/>
    <s v="822 2462987"/>
    <s v="UNIFORMS @ 2910 EAST 5TH STREET ADMIN"/>
    <n v="67.349999999999994"/>
  </r>
  <r>
    <x v="24"/>
    <s v="Check"/>
    <s v="              376248"/>
    <n v="225.37"/>
    <x v="1"/>
    <s v="822 2462988"/>
    <s v="UNIFORMS @ 2910 EAST 5TH STREET PASSENGER"/>
    <n v="130.97"/>
  </r>
  <r>
    <x v="24"/>
    <s v="Check"/>
    <s v="              376248"/>
    <n v="225.37"/>
    <x v="1"/>
    <s v="822 2462989"/>
    <s v="MATS @ 2910 EAST 5TH STREET MAIN BLDG"/>
    <n v="8.2799999999999994"/>
  </r>
  <r>
    <x v="24"/>
    <s v="Check"/>
    <s v="              376248"/>
    <n v="225.37"/>
    <x v="1"/>
    <s v="822 2462990"/>
    <s v="MATS @ 624 N PLEASANT VALLEY RD CHILD CARE"/>
    <n v="18.77"/>
  </r>
  <r>
    <x v="24"/>
    <s v="ACH-CCD"/>
    <s v="N/A"/>
    <n v="333333"/>
    <x v="0"/>
    <s v="5063520211201"/>
    <s v="DECEMBER 2021 EMPLOYER CONTRUBUTIONS CMTA"/>
    <n v="333333"/>
  </r>
  <r>
    <x v="24"/>
    <s v="ACH-CCD"/>
    <s v="N/A"/>
    <n v="411047"/>
    <x v="282"/>
    <s v="1964"/>
    <s v="TRANSITIME SUP &amp; MAINT 11/19/21-11/30/22"/>
    <n v="411047"/>
  </r>
  <r>
    <x v="24"/>
    <s v="Check"/>
    <s v="              376232"/>
    <n v="334.75"/>
    <x v="120"/>
    <s v="221AUS000875"/>
    <s v="MOVING HOURLY SALES NOV 2021"/>
    <n v="334.75"/>
  </r>
  <r>
    <x v="24"/>
    <s v="ACH-CCD"/>
    <s v="N/A"/>
    <n v="20280"/>
    <x v="123"/>
    <s v="13296"/>
    <s v="AKHIL VANKAYALAPATI OCT 2021 PROJ  ITS-1304"/>
    <n v="10140"/>
  </r>
  <r>
    <x v="24"/>
    <s v="Check"/>
    <s v="              376211"/>
    <n v="1593.75"/>
    <x v="80"/>
    <s v="0000641056"/>
    <s v="JUNE PUBLIC MEETINGS OL/BL PROJ CONNECT"/>
    <n v="1593.75"/>
  </r>
  <r>
    <x v="24"/>
    <s v="Check"/>
    <s v="              376235"/>
    <n v="193156.15"/>
    <x v="208"/>
    <s v="1732-4 #2"/>
    <s v="FACILITIES MASTER PLAN SOW#1 TO#4"/>
    <n v="193156.15"/>
  </r>
  <r>
    <x v="24"/>
    <s v="ACH-CCD"/>
    <s v="N/A"/>
    <n v="8207351.3700000001"/>
    <x v="175"/>
    <s v="115928"/>
    <s v="OCT 2021 ROUTE SERVICES NB &amp; SB"/>
    <n v="8207351.3700000001"/>
  </r>
  <r>
    <x v="24"/>
    <s v="Check"/>
    <s v="              376227"/>
    <n v="1125"/>
    <x v="78"/>
    <s v="5822196"/>
    <s v="CONTRACT NEGOTIATIONS THROU OCT 2021"/>
    <n v="1125"/>
  </r>
  <r>
    <x v="24"/>
    <s v="ACH-CCD"/>
    <s v="N/A"/>
    <n v="4558"/>
    <x v="77"/>
    <s v="9-2910"/>
    <s v="2910 INTERIOR REMODEL TO#4 ARCHITECHTURE&amp; MEP"/>
    <n v="4558"/>
  </r>
  <r>
    <x v="24"/>
    <s v="Check"/>
    <s v="              376251"/>
    <n v="13634.43"/>
    <x v="238"/>
    <s v="INV-0000051361"/>
    <s v="GSA84 CMTA FRONTLINE CAPMET"/>
    <n v="13634.43"/>
  </r>
  <r>
    <x v="24"/>
    <s v="ACH-CCD"/>
    <s v="N/A"/>
    <n v="20280"/>
    <x v="123"/>
    <s v="13294"/>
    <s v="TEMP D.WINDHAM TECHNOLOGY PROJ MANAGER OCT 2021"/>
    <n v="10140"/>
  </r>
  <r>
    <x v="24"/>
    <s v="ACH-CCD"/>
    <s v="N/A"/>
    <n v="54943.77"/>
    <x v="243"/>
    <s v="124612"/>
    <s v="LAKELINE ROOF REPLACEMENT PAY APP #2"/>
    <n v="5494.38"/>
  </r>
  <r>
    <x v="24"/>
    <s v="ACH-CCD"/>
    <s v="N/A"/>
    <n v="54943.77"/>
    <x v="243"/>
    <s v="124592"/>
    <s v="LAKELINE ROOF REPLACEMENT PAY APP #1"/>
    <n v="49449.39"/>
  </r>
  <r>
    <x v="24"/>
    <s v="ACH-CCD"/>
    <s v="N/A"/>
    <n v="10645"/>
    <x v="74"/>
    <s v="11420"/>
    <s v="TO#4 BYTEMARK IMPLEMENTATION SUPPORT OCT 2021"/>
    <n v="10645"/>
  </r>
  <r>
    <x v="24"/>
    <s v="ACH-CCD"/>
    <s v="N/A"/>
    <n v="35495.5"/>
    <x v="74"/>
    <s v="11422"/>
    <s v="TO#5 FARE STRUCTURE CONSULTING OCT2021"/>
    <n v="35495.5"/>
  </r>
  <r>
    <x v="24"/>
    <s v="Check"/>
    <s v="              376212"/>
    <n v="728"/>
    <x v="69"/>
    <s v="00152720211115"/>
    <s v="COVID-19SPECIMENTEST &amp; EVALUATION #80000283"/>
    <n v="728"/>
  </r>
  <r>
    <x v="24"/>
    <s v="Check"/>
    <s v="              376225"/>
    <n v="115.57"/>
    <x v="170"/>
    <s v="7-563-96783"/>
    <s v="PACKAGES TO B.NELSON  DEPT390 &amp; S.ALEXANDER ATP"/>
    <n v="115.57"/>
  </r>
  <r>
    <x v="24"/>
    <s v="Check"/>
    <s v="              376210"/>
    <n v="1239.6199999999999"/>
    <x v="171"/>
    <s v="991385252x11012021"/>
    <s v="#991385252 WIRELESS 9/24/21-10/23/21"/>
    <n v="1239.6199999999999"/>
  </r>
  <r>
    <x v="24"/>
    <s v="Check"/>
    <s v="              376241"/>
    <n v="25891.03"/>
    <x v="283"/>
    <s v="CPM101221"/>
    <s v="SOFTWARE UPDATE LICENSE &amp; SUPPORT ORACLE DATABASE"/>
    <n v="25891.03"/>
  </r>
  <r>
    <x v="24"/>
    <s v="Check"/>
    <s v="              376252"/>
    <n v="1647"/>
    <x v="213"/>
    <s v="SINV0172825."/>
    <s v="SHREDDING SERVICES @SEVERAL SITES"/>
    <n v="414"/>
  </r>
  <r>
    <x v="24"/>
    <s v="Check"/>
    <s v="              376252"/>
    <n v="1647"/>
    <x v="213"/>
    <s v="SINV0172824"/>
    <s v="SHREDDING SERVICES @SEVERAL SITES MARCH2021"/>
    <n v="378"/>
  </r>
  <r>
    <x v="24"/>
    <s v="Check"/>
    <s v="              376252"/>
    <n v="1647"/>
    <x v="213"/>
    <s v="SINV0172823"/>
    <s v="SHREDDING SERVICES @SEVERAL SITES APRIL 2021"/>
    <n v="414"/>
  </r>
  <r>
    <x v="24"/>
    <s v="Check"/>
    <s v="              376252"/>
    <n v="1647"/>
    <x v="213"/>
    <s v="SINV0172822"/>
    <s v="SHREDDING SERVICES @SEVERAL SITES MAY 2021"/>
    <n v="441"/>
  </r>
  <r>
    <x v="24"/>
    <s v="ACH-CCD"/>
    <s v="N/A"/>
    <n v="16739.75"/>
    <x v="74"/>
    <s v="11421"/>
    <s v="TO#6 CRM NEEDS ASSESSMENT OCT 2021"/>
    <n v="16739.75"/>
  </r>
  <r>
    <x v="24"/>
    <s v="Check"/>
    <s v="              376229"/>
    <n v="471.45"/>
    <x v="229"/>
    <s v="22601118"/>
    <s v="FIRE ALARM, MASTER TIME CLOCK, &amp; MONITOR @ THOMSON"/>
    <n v="471.45"/>
  </r>
  <r>
    <x v="24"/>
    <s v="Check"/>
    <s v="              376206"/>
    <n v="78807.7"/>
    <x v="181"/>
    <s v="11922487"/>
    <s v="SECURITY SERVICES @SEVERAL SITES OCT 2021"/>
    <n v="78807.7"/>
  </r>
  <r>
    <x v="24"/>
    <s v="ACH-PPD"/>
    <s v="N/A"/>
    <n v="191.5"/>
    <x v="284"/>
    <s v="60693202111072021"/>
    <s v="TRAVEL ADVANCE 11/07-11/10/2021"/>
    <n v="191.5"/>
  </r>
  <r>
    <x v="24"/>
    <s v="Check"/>
    <s v="              376209"/>
    <n v="1489.04"/>
    <x v="42"/>
    <s v="1005-3094-20211109"/>
    <s v="#512 322-4800 309 4 11/9/21-12/8/21"/>
    <n v="1489.04"/>
  </r>
  <r>
    <x v="24"/>
    <s v="Check"/>
    <s v="              376208"/>
    <n v="26.32"/>
    <x v="42"/>
    <s v="1005-4001-20211103"/>
    <s v="# 059 290 4504 001 LONG DISTANCE SERVICES"/>
    <n v="26.32"/>
  </r>
  <r>
    <x v="24"/>
    <s v="Check"/>
    <s v="              376219"/>
    <n v="1191.03"/>
    <x v="46"/>
    <s v="6179820211121.1"/>
    <s v="#99-0025-00 10/15/21-11/16/21 @ 800 N US 183"/>
    <n v="384.51"/>
  </r>
  <r>
    <x v="24"/>
    <s v="Check"/>
    <s v="              376219"/>
    <n v="1191.03"/>
    <x v="46"/>
    <s v="6179820211121.2"/>
    <s v="#99-0020-00 10/15/21-11/16/21 @ 800 N US 183"/>
    <n v="806.52"/>
  </r>
  <r>
    <x v="24"/>
    <s v="Wire"/>
    <s v="N/A"/>
    <n v="59708.639999999999"/>
    <x v="82"/>
    <s v="00032520211203ATP"/>
    <s v="PAYROLL TAXES PPD 24"/>
    <n v="59708.639999999999"/>
  </r>
  <r>
    <x v="25"/>
    <s v="Wire"/>
    <s v="N/A"/>
    <n v="15746.35"/>
    <x v="83"/>
    <s v="6237820211209"/>
    <s v="HEALTH CARE EXPENSES FOR 11/26/21-12/08/21"/>
    <n v="15746.35"/>
  </r>
  <r>
    <x v="26"/>
    <s v="ACH-CCD"/>
    <s v="N/A"/>
    <n v="14500"/>
    <x v="230"/>
    <s v="INV-014657"/>
    <s v="DECEMBER 2021 SINGLE PACKED MASK SENT EARLY PER AM"/>
    <n v="14500"/>
  </r>
  <r>
    <x v="26"/>
    <s v="Check"/>
    <s v="              376272"/>
    <n v="13109.7"/>
    <x v="186"/>
    <s v="22090590N"/>
    <s v="SEPTEMBER 2021 TELECOM SERVICES"/>
    <n v="13109.7"/>
  </r>
  <r>
    <x v="26"/>
    <s v="ACH-CCD"/>
    <s v="N/A"/>
    <n v="1475472.06"/>
    <x v="94"/>
    <s v="2000551884"/>
    <s v="PRJ#60653477 TO# 9 06/01/21-09/24/21"/>
    <n v="48920.42"/>
  </r>
  <r>
    <x v="26"/>
    <s v="ACH-CCD"/>
    <s v="N/A"/>
    <n v="1475472.06"/>
    <x v="94"/>
    <s v="9-2000552156"/>
    <s v="PROJECT CONNECT 09/01/21 - 09/30/21"/>
    <n v="1426551.64"/>
  </r>
  <r>
    <x v="26"/>
    <s v="Check"/>
    <s v="              376269"/>
    <n v="2500"/>
    <x v="285"/>
    <s v="M2021-0109"/>
    <s v="MOVABILITY SPONSORSHIP PLATINUM"/>
    <n v="2500"/>
  </r>
  <r>
    <x v="26"/>
    <s v="ACH-CCD"/>
    <s v="N/A"/>
    <n v="19715.240000000002"/>
    <x v="187"/>
    <s v="1200387601-B"/>
    <s v="PMOR TO#13 OCTOBER 2021"/>
    <n v="19715.240000000002"/>
  </r>
  <r>
    <x v="26"/>
    <s v="Check"/>
    <s v="              376273"/>
    <n v="7236.63"/>
    <x v="96"/>
    <s v="5223020211203.1"/>
    <s v="#910376482 1624212 45 10/29/21-12/01/21 @9315#OPER"/>
    <n v="7236.63"/>
  </r>
  <r>
    <x v="26"/>
    <s v="ACH-PPD"/>
    <s v="N/A"/>
    <n v="51.86"/>
    <x v="226"/>
    <s v="T5637866431"/>
    <s v=""/>
    <n v="29.92"/>
  </r>
  <r>
    <x v="26"/>
    <s v="ACH-PPD"/>
    <s v="N/A"/>
    <n v="51.86"/>
    <x v="226"/>
    <s v="T5637866432"/>
    <s v=""/>
    <n v="21.94"/>
  </r>
  <r>
    <x v="26"/>
    <s v="Check"/>
    <s v="              376263"/>
    <n v="28.97"/>
    <x v="170"/>
    <s v="7-578-69065"/>
    <s v="LETTER TO TWC 11/18/2021"/>
    <n v="28.97"/>
  </r>
  <r>
    <x v="26"/>
    <s v="Check"/>
    <s v="              376256"/>
    <n v="2589.64"/>
    <x v="212"/>
    <s v="N637906"/>
    <s v="ITEM #6732279/2464145/52808655/4121676"/>
    <n v="2589.64"/>
  </r>
  <r>
    <x v="26"/>
    <s v="ACH-CCD"/>
    <s v="N/A"/>
    <n v="4235.2299999999996"/>
    <x v="130"/>
    <s v="478487"/>
    <s v="FIBER LOCATING SERVICES NOV 2021"/>
    <n v="4235.2299999999996"/>
  </r>
  <r>
    <x v="26"/>
    <s v="ACH-CCD"/>
    <s v="N/A"/>
    <n v="23988.639999999999"/>
    <x v="206"/>
    <s v="121359601-0009073"/>
    <s v="#3501-1213596-01 ADMIN OCT 2021"/>
    <n v="7794.32"/>
  </r>
  <r>
    <x v="26"/>
    <s v="ACH-CCD"/>
    <s v="N/A"/>
    <n v="23988.639999999999"/>
    <x v="206"/>
    <s v="121359601-0009130"/>
    <s v="#3501-1213596-01 ADMIN NOV 2021"/>
    <n v="7794.32"/>
  </r>
  <r>
    <x v="26"/>
    <s v="ACH-CCD"/>
    <s v="N/A"/>
    <n v="23988.639999999999"/>
    <x v="206"/>
    <s v="123562201-00009073"/>
    <s v="#3501-1265622-01 RAIL OCT 2021"/>
    <n v="4200"/>
  </r>
  <r>
    <x v="26"/>
    <s v="ACH-CCD"/>
    <s v="N/A"/>
    <n v="23988.639999999999"/>
    <x v="206"/>
    <s v="126562201-0009130"/>
    <s v="#3501-1265622-01 RAIL NOV 2021"/>
    <n v="4200"/>
  </r>
  <r>
    <x v="26"/>
    <s v="Check"/>
    <s v="              376268"/>
    <n v="3500"/>
    <x v="174"/>
    <s v="3047"/>
    <s v="ENERGY RICE RISK MGMNT CONSULTING OCT 2021"/>
    <n v="3500"/>
  </r>
  <r>
    <x v="26"/>
    <s v="ACH-CCD"/>
    <s v="N/A"/>
    <n v="26349.46"/>
    <x v="175"/>
    <s v="116111"/>
    <s v="OCT 2021 MV COVID PAY REIMBURSEMENT"/>
    <n v="26349.46"/>
  </r>
  <r>
    <x v="26"/>
    <s v="Check"/>
    <s v="              376255"/>
    <n v="8000"/>
    <x v="127"/>
    <s v="3816520"/>
    <s v="RISK MANAGEMENT FEE #23482792"/>
    <n v="8000"/>
  </r>
  <r>
    <x v="26"/>
    <s v="ACH-PPD"/>
    <s v="N/A"/>
    <n v="848.3"/>
    <x v="286"/>
    <s v="00179120210928"/>
    <s v="TRAVEL REIMBURSEMENT FOR CONSULTANT"/>
    <n v="848.3"/>
  </r>
  <r>
    <x v="26"/>
    <s v="ACH-CCD"/>
    <s v="N/A"/>
    <n v="6760"/>
    <x v="123"/>
    <s v="13295"/>
    <s v="AKHIL VANKAYALAPATI SEPT 2021 PROJ  ITS-1304"/>
    <n v="6760"/>
  </r>
  <r>
    <x v="26"/>
    <s v="ACH-CCD"/>
    <s v="N/A"/>
    <n v="1248.75"/>
    <x v="287"/>
    <s v="002220"/>
    <s v="REPLENISH PETTY CASH"/>
    <n v="290.64"/>
  </r>
  <r>
    <x v="26"/>
    <s v="Check"/>
    <s v="              376275"/>
    <n v="75.94"/>
    <x v="148"/>
    <s v="04554625"/>
    <s v="KIM KLOTZ 10 INCH DISH GARDEN"/>
    <n v="75.94"/>
  </r>
  <r>
    <x v="26"/>
    <s v="ACH-CCD"/>
    <s v="N/A"/>
    <n v="272.14"/>
    <x v="23"/>
    <s v="126050"/>
    <s v="TRANSLATION AND LOCALIZATION SERVICES  OCT 2021"/>
    <n v="272.14"/>
  </r>
  <r>
    <x v="26"/>
    <s v="ACH-CCD"/>
    <s v="N/A"/>
    <n v="3600"/>
    <x v="204"/>
    <s v="S.INV.OCT2021.24."/>
    <s v="OFFSITEDB  SOFTWARE CONSULTING OCT 2021"/>
    <n v="3600"/>
  </r>
  <r>
    <x v="26"/>
    <s v="ACH-CCD"/>
    <s v="N/A"/>
    <n v="1186436.5"/>
    <x v="13"/>
    <s v="45102021V1.1"/>
    <s v="MTM SOUTH FIXED AND PARA SERVICES"/>
    <n v="1058497.7"/>
  </r>
  <r>
    <x v="26"/>
    <s v="ACH-CCD"/>
    <s v="N/A"/>
    <n v="1186436.5"/>
    <x v="13"/>
    <s v="450902021V3"/>
    <s v="SEPT 2021 SERVICES MTM SOUTH FIXED"/>
    <n v="127938.8"/>
  </r>
  <r>
    <x v="26"/>
    <s v="Check"/>
    <s v="              376270"/>
    <n v="67.2"/>
    <x v="249"/>
    <s v="00171320211124"/>
    <s v="BOARD MEMBER PERSONAL CAR MILEAGE"/>
    <n v="67.2"/>
  </r>
  <r>
    <x v="26"/>
    <s v="ACH-CCD"/>
    <s v="N/A"/>
    <n v="19898.36"/>
    <x v="18"/>
    <s v="1716000"/>
    <s v="BOL# 378766 @ 2910 EAST 5TH STREET"/>
    <n v="19898.36"/>
  </r>
  <r>
    <x v="26"/>
    <s v="ACH-CCD"/>
    <s v="N/A"/>
    <n v="20131.71"/>
    <x v="18"/>
    <s v="1715991"/>
    <s v="BOL#869305"/>
    <n v="20131.71"/>
  </r>
  <r>
    <x v="26"/>
    <s v="ACH-CCD"/>
    <s v="N/A"/>
    <n v="83193.69"/>
    <x v="288"/>
    <s v="126488"/>
    <s v="SEPT 2021 BILLING SERVICES"/>
    <n v="83193.69"/>
  </r>
  <r>
    <x v="26"/>
    <s v="ACH-CCD"/>
    <s v="N/A"/>
    <n v="83084.08"/>
    <x v="288"/>
    <s v="126950"/>
    <s v="OCTOBER 2021 FIXED FEE"/>
    <n v="83084.08"/>
  </r>
  <r>
    <x v="26"/>
    <s v="Check"/>
    <s v="              376253"/>
    <n v="5014.92"/>
    <x v="199"/>
    <s v="S8830872"/>
    <s v="TEMP D. GREEN APP ANALYST NOV 2021"/>
    <n v="5014.92"/>
  </r>
  <r>
    <x v="26"/>
    <s v="Check"/>
    <s v="              376254"/>
    <n v="132711"/>
    <x v="158"/>
    <s v="37351"/>
    <s v="CONSULTING FEE P1-08 DISCOVERY SESSION"/>
    <n v="132711"/>
  </r>
  <r>
    <x v="26"/>
    <s v="Check"/>
    <s v="              376257"/>
    <n v="86.5"/>
    <x v="289"/>
    <s v="00049320211206"/>
    <s v="REGISTRATION - TX SMART CITIES SUMMIT 2021"/>
    <n v="86.5"/>
  </r>
  <r>
    <x v="26"/>
    <s v="Check"/>
    <s v="              376261"/>
    <n v="958.16"/>
    <x v="29"/>
    <s v="W1211694"/>
    <s v="NORTH OPERATIONS WO#W1211694"/>
    <n v="684.4"/>
  </r>
  <r>
    <x v="26"/>
    <s v="Check"/>
    <s v="              376261"/>
    <n v="958.16"/>
    <x v="29"/>
    <s v="W1211389"/>
    <s v="607 CONGRESS WO#W1211389"/>
    <n v="273.76"/>
  </r>
  <r>
    <x v="26"/>
    <s v="ACH-CCD"/>
    <s v="N/A"/>
    <n v="18686.87"/>
    <x v="30"/>
    <s v="INV045510"/>
    <s v="NOVEMBER 2021 STAFFING AND MANAGEMENT FEE"/>
    <n v="18686.87"/>
  </r>
  <r>
    <x v="26"/>
    <s v="ACH-PPD"/>
    <s v="N/A"/>
    <n v="557.64"/>
    <x v="196"/>
    <s v="T5637868213"/>
    <s v=""/>
    <n v="488.58"/>
  </r>
  <r>
    <x v="26"/>
    <s v="ACH-PPD"/>
    <s v="N/A"/>
    <n v="557.64"/>
    <x v="196"/>
    <s v="T5637868215"/>
    <s v=""/>
    <n v="23.96"/>
  </r>
  <r>
    <x v="26"/>
    <s v="ACH-PPD"/>
    <s v="N/A"/>
    <n v="557.64"/>
    <x v="196"/>
    <s v="T5637868216"/>
    <s v=""/>
    <n v="20.53"/>
  </r>
  <r>
    <x v="26"/>
    <s v="ACH-PPD"/>
    <s v="N/A"/>
    <n v="557.64"/>
    <x v="196"/>
    <s v="T5637868214"/>
    <s v=""/>
    <n v="24.57"/>
  </r>
  <r>
    <x v="26"/>
    <s v="Check"/>
    <s v="              376265"/>
    <n v="6475"/>
    <x v="36"/>
    <s v="116491"/>
    <s v="VITAL OXIDE (5) 55 GALLON DRUMS @ 2910 &amp; 9315"/>
    <n v="6475"/>
  </r>
  <r>
    <x v="26"/>
    <s v="Check"/>
    <s v="              376264"/>
    <n v="3067"/>
    <x v="290"/>
    <s v="10-26676"/>
    <s v="PICKUP ADVERTISING / PROMOTION"/>
    <n v="3067"/>
  </r>
  <r>
    <x v="26"/>
    <s v="Check"/>
    <s v="              376259"/>
    <n v="20939.28"/>
    <x v="8"/>
    <s v="2400-21111600620"/>
    <s v="NOV 2021 DESIGN SIGN/SMD LABOR/SMD MATERIALS"/>
    <n v="20939.28"/>
  </r>
  <r>
    <x v="26"/>
    <s v="Check"/>
    <s v="              376260"/>
    <n v="57641.05"/>
    <x v="8"/>
    <s v="438027400234"/>
    <s v="#4381010000 10/26/21-11/23/21BILL CYCLE 20"/>
    <n v="3028.84"/>
  </r>
  <r>
    <x v="26"/>
    <s v="Check"/>
    <s v="              376260"/>
    <n v="57641.05"/>
    <x v="8"/>
    <s v="472394534838"/>
    <s v="#4724244550 10/26/21-11/23/21 BILL CYCLE 20"/>
    <n v="40.96"/>
  </r>
  <r>
    <x v="26"/>
    <s v="Check"/>
    <s v="              376267"/>
    <n v="926.05"/>
    <x v="189"/>
    <s v="10382341"/>
    <s v="#9020599405 SVCS FOR OCT 2021"/>
    <n v="926.05"/>
  </r>
  <r>
    <x v="26"/>
    <s v="Check"/>
    <s v="              376277"/>
    <n v="8620"/>
    <x v="5"/>
    <s v="16854"/>
    <s v="UT OUTREACH EVENT MKTP:TABLE 9/28/21-2/23/22"/>
    <n v="1820"/>
  </r>
  <r>
    <x v="26"/>
    <s v="Check"/>
    <s v="              376277"/>
    <n v="8620"/>
    <x v="5"/>
    <s v="16943"/>
    <s v="UT OUTREACH DOUBLE DOUBLE BACK COVER"/>
    <n v="950"/>
  </r>
  <r>
    <x v="26"/>
    <s v="Check"/>
    <s v="              376277"/>
    <n v="8620"/>
    <x v="5"/>
    <s v="16944"/>
    <s v="UT OUTREACH THE DAILY TEXAN FULL COLOR"/>
    <n v="400"/>
  </r>
  <r>
    <x v="26"/>
    <s v="Check"/>
    <s v="              376277"/>
    <n v="8620"/>
    <x v="5"/>
    <s v="16961"/>
    <s v="UT OUTREACH DOUBLE DOUBLE BACK COVER"/>
    <n v="950"/>
  </r>
  <r>
    <x v="26"/>
    <s v="Check"/>
    <s v="              376277"/>
    <n v="8620"/>
    <x v="5"/>
    <s v="16978"/>
    <s v="UT OUTREACH  6CX10 DC BACK COVER"/>
    <n v="950"/>
  </r>
  <r>
    <x v="26"/>
    <s v="Check"/>
    <s v="              376277"/>
    <n v="8620"/>
    <x v="5"/>
    <s v="16979"/>
    <s v="UT OUTREACH THE DAILY TEXAN"/>
    <n v="400"/>
  </r>
  <r>
    <x v="26"/>
    <s v="Check"/>
    <s v="              376277"/>
    <n v="8620"/>
    <x v="5"/>
    <s v="16995"/>
    <s v="UT OUTREACH DOUBLE DOUBLE BACK COVER"/>
    <n v="950"/>
  </r>
  <r>
    <x v="26"/>
    <s v="Check"/>
    <s v="              376277"/>
    <n v="8620"/>
    <x v="5"/>
    <s v="17007"/>
    <s v="UT OUTREACH   THE DAILY TEXAN"/>
    <n v="400"/>
  </r>
  <r>
    <x v="26"/>
    <s v="Check"/>
    <s v="              376277"/>
    <n v="8620"/>
    <x v="5"/>
    <s v="17016"/>
    <s v="UT OUTREACH 30 SECOND SPOT TSTV"/>
    <n v="900"/>
  </r>
  <r>
    <x v="26"/>
    <s v="Check"/>
    <s v="              376277"/>
    <n v="8620"/>
    <x v="5"/>
    <s v="17017"/>
    <s v="UT OUTREACH DAILY TEXAN ONLINE"/>
    <n v="900"/>
  </r>
  <r>
    <x v="26"/>
    <s v="Check"/>
    <s v="              376271"/>
    <n v="47.04"/>
    <x v="248"/>
    <s v="00115420211124"/>
    <s v="BOARD MEMBER PERSONAL CAR MILEAGE"/>
    <n v="47.04"/>
  </r>
  <r>
    <x v="26"/>
    <s v="ACH-CCD"/>
    <s v="N/A"/>
    <n v="1780"/>
    <x v="11"/>
    <s v="00148820211207"/>
    <s v="NOV 2021 LEGAL BILLING SERVICES"/>
    <n v="1780"/>
  </r>
  <r>
    <x v="26"/>
    <s v="Check"/>
    <s v="              376260"/>
    <n v="57641.05"/>
    <x v="8"/>
    <s v="978334615488"/>
    <s v="#9784049311 10/27/21-11/24/21 BILL CYCLE 01 UNIT H"/>
    <n v="7422.72"/>
  </r>
  <r>
    <x v="26"/>
    <s v="Check"/>
    <s v="              376260"/>
    <n v="57641.05"/>
    <x v="8"/>
    <s v="530669818258"/>
    <s v="#5302920000 10/27/21-11/24/21 BILL CYCLE"/>
    <n v="16194.71"/>
  </r>
  <r>
    <x v="26"/>
    <s v="Check"/>
    <s v="              376260"/>
    <n v="57641.05"/>
    <x v="8"/>
    <s v="482996481168"/>
    <s v="#482996481168 10/27/21-11/24/21 BILL CYCLE 01"/>
    <n v="14434.44"/>
  </r>
  <r>
    <x v="26"/>
    <s v="Check"/>
    <s v="              376260"/>
    <n v="57641.05"/>
    <x v="8"/>
    <s v="288030655930"/>
    <s v="#2881640000 10/27/21-11/24/21 BILL CYCLE 01"/>
    <n v="2438.37"/>
  </r>
  <r>
    <x v="26"/>
    <s v="Check"/>
    <s v="              376260"/>
    <n v="57641.05"/>
    <x v="8"/>
    <s v="182709595304"/>
    <s v="#1828120000 10/28/21-11/29/21 BILL CYCLE 02"/>
    <n v="9032.6299999999992"/>
  </r>
  <r>
    <x v="26"/>
    <s v="Check"/>
    <s v="              376260"/>
    <n v="57641.05"/>
    <x v="8"/>
    <s v="177850398038"/>
    <s v="#1774420000 10/27/21-11/24/21 BILL CYCLE 01"/>
    <n v="4703.43"/>
  </r>
  <r>
    <x v="26"/>
    <s v="Check"/>
    <s v="              376260"/>
    <n v="57641.05"/>
    <x v="8"/>
    <s v="073989553522"/>
    <s v="#073084585 10/27/21-11/24/21 BILL CYCLE 01"/>
    <n v="274.85000000000002"/>
  </r>
  <r>
    <x v="26"/>
    <s v="Check"/>
    <s v="              376260"/>
    <n v="57641.05"/>
    <x v="8"/>
    <s v="014723562987"/>
    <s v="#0146105079 10/18/21-11/15/21 BILL CYCLE 01"/>
    <n v="44.5"/>
  </r>
  <r>
    <x v="26"/>
    <s v="Check"/>
    <s v="              376260"/>
    <n v="57641.05"/>
    <x v="8"/>
    <s v="000530866747"/>
    <s v="#0007268760 10/18/2021-11/15/2021 BILL CYCLE 01"/>
    <n v="25.6"/>
  </r>
  <r>
    <x v="26"/>
    <s v="Check"/>
    <s v="              376262"/>
    <n v="305.5"/>
    <x v="10"/>
    <s v="00118820211207"/>
    <s v="HEALTHY OPTION COUPONS"/>
    <n v="305.5"/>
  </r>
  <r>
    <x v="26"/>
    <s v="Check"/>
    <s v="              376258"/>
    <n v="198"/>
    <x v="50"/>
    <s v="9152215138"/>
    <s v="ZOLL PLUS AUTO AGREEMENT @ 624 N PLEASANT VALLEY"/>
    <n v="198"/>
  </r>
  <r>
    <x v="26"/>
    <s v="ACH-CCD"/>
    <s v="N/A"/>
    <n v="31881.96"/>
    <x v="59"/>
    <s v="221443921111"/>
    <s v="OCT 2021 MONTHLY BASE, COPIES, LABOR, MAIL &amp; POST"/>
    <n v="31881.96"/>
  </r>
  <r>
    <x v="26"/>
    <s v="Check"/>
    <s v="              376276"/>
    <n v="8500"/>
    <x v="291"/>
    <s v="181"/>
    <s v="2022 SINGAL CONSORTIUM MEMBERSHIP FEES"/>
    <n v="8500"/>
  </r>
  <r>
    <x v="26"/>
    <s v="Check"/>
    <s v="              376266"/>
    <n v="350"/>
    <x v="292"/>
    <s v="0054720211203"/>
    <s v="TOOL AND BOOT ALLOWANCE"/>
    <n v="350"/>
  </r>
  <r>
    <x v="26"/>
    <s v="ACH-CCD"/>
    <s v="N/A"/>
    <n v="36258.980000000003"/>
    <x v="51"/>
    <s v="INF-28672"/>
    <s v="PAYROLL SPEACIALIST MICHELLE MOLINE OCT 2021"/>
    <n v="7260.17"/>
  </r>
  <r>
    <x v="26"/>
    <s v="ACH-CCD"/>
    <s v="N/A"/>
    <n v="36258.980000000003"/>
    <x v="51"/>
    <s v="INF-28893"/>
    <s v="TEMD ADMIN PEOPLE AND CULTURE SANDRA ORTIZ OCT 202"/>
    <n v="4568.09"/>
  </r>
  <r>
    <x v="26"/>
    <s v="ACH-CCD"/>
    <s v="N/A"/>
    <n v="36258.980000000003"/>
    <x v="51"/>
    <s v="INF-29050"/>
    <s v="TECHNOLOGY PRJECT MANAGER J DOWNEY OCT 2021"/>
    <n v="11091.32"/>
  </r>
  <r>
    <x v="26"/>
    <s v="ACH-CCD"/>
    <s v="N/A"/>
    <n v="36258.980000000003"/>
    <x v="51"/>
    <s v="INF-29053"/>
    <s v="SR ADMIN ASSISTANT PEOPLE &amp; CULTURE SARA COBB OCT"/>
    <n v="3979.4"/>
  </r>
  <r>
    <x v="26"/>
    <s v="ACH-PPD"/>
    <s v="N/A"/>
    <n v="64.92"/>
    <x v="63"/>
    <s v="T5637864506"/>
    <s v=""/>
    <n v="40"/>
  </r>
  <r>
    <x v="26"/>
    <s v="ACH-PPD"/>
    <s v="N/A"/>
    <n v="64.92"/>
    <x v="63"/>
    <s v="T5637864505"/>
    <s v=""/>
    <n v="24.92"/>
  </r>
  <r>
    <x v="26"/>
    <s v="ACH-CCD"/>
    <s v="N/A"/>
    <n v="1614281.26"/>
    <x v="66"/>
    <s v="5543"/>
    <s v="OCT 2021 REVENUE SERVICES"/>
    <n v="1614281.26"/>
  </r>
  <r>
    <x v="26"/>
    <s v="Check"/>
    <s v="              376274"/>
    <n v="242.25"/>
    <x v="162"/>
    <s v="21-25294"/>
    <s v="MESSAGE FEES NOV 2021"/>
    <n v="242.25"/>
  </r>
  <r>
    <x v="26"/>
    <s v="ACH-CCD"/>
    <s v="N/A"/>
    <n v="208312.95"/>
    <x v="53"/>
    <s v="585297"/>
    <s v="MILESTONE 6 CLOSEOUT"/>
    <n v="208312.95"/>
  </r>
  <r>
    <x v="26"/>
    <s v="ACH-CCD"/>
    <s v="N/A"/>
    <n v="36258.980000000003"/>
    <x v="51"/>
    <s v="INF-28620."/>
    <s v="VIJAY GUDAPATI CRM SYSTEMS SPECIALIST OCT 2021"/>
    <n v="9360"/>
  </r>
  <r>
    <x v="26"/>
    <s v="ACH-PPD"/>
    <s v="N/A"/>
    <n v="310.5"/>
    <x v="293"/>
    <s v="00172420211012"/>
    <s v="TRAVEL ADVANCE 11/06-11/10/2021"/>
    <n v="310.5"/>
  </r>
  <r>
    <x v="26"/>
    <s v="ACH-CCD"/>
    <s v="N/A"/>
    <n v="13508.4"/>
    <x v="51"/>
    <s v="INF-29201"/>
    <s v="TEMP TECHNOLOGY PROJECT MANAGER A.GASBARRO OCT2021"/>
    <n v="13508.4"/>
  </r>
  <r>
    <x v="26"/>
    <s v="ACH-CCD"/>
    <s v="N/A"/>
    <n v="74377.279999999999"/>
    <x v="276"/>
    <s v="IN-502213"/>
    <s v="BOL#141946 @ 2910 EAST 5TH STREET"/>
    <n v="20631.419999999998"/>
  </r>
  <r>
    <x v="26"/>
    <s v="ACH-CCD"/>
    <s v="N/A"/>
    <n v="74377.279999999999"/>
    <x v="276"/>
    <s v="IN-502214"/>
    <s v="BOL#141752 @ 509 THOMPSON LANE"/>
    <n v="19267.689999999999"/>
  </r>
  <r>
    <x v="26"/>
    <s v="ACH-CCD"/>
    <s v="N/A"/>
    <n v="32548.19"/>
    <x v="276"/>
    <s v="IN-503636"/>
    <s v="BOL#142491 @ 2910 EAST 5TH STREET"/>
    <n v="20143.580000000002"/>
  </r>
  <r>
    <x v="26"/>
    <s v="ACH-CCD"/>
    <s v="N/A"/>
    <n v="32548.19"/>
    <x v="276"/>
    <s v="IN-503637"/>
    <s v="BOL#142249 @ 9315 OLD MCNEIL ROAD"/>
    <n v="12404.61"/>
  </r>
  <r>
    <x v="26"/>
    <s v="ACH-CCD"/>
    <s v="N/A"/>
    <n v="74377.279999999999"/>
    <x v="276"/>
    <s v="IN-501849"/>
    <s v="BOL#140822 @ 817 HOWARD LANE"/>
    <n v="7666.61"/>
  </r>
  <r>
    <x v="26"/>
    <s v="ACH-CCD"/>
    <s v="N/A"/>
    <n v="74377.279999999999"/>
    <x v="276"/>
    <s v="IN-502212"/>
    <s v="BOL#140790 @ 817 HOWARD LANE"/>
    <n v="13268.61"/>
  </r>
  <r>
    <x v="26"/>
    <s v="ACH-CCD"/>
    <s v="N/A"/>
    <n v="74377.279999999999"/>
    <x v="276"/>
    <s v="IN-502215"/>
    <s v="BOL#141993 @ 817 HOWARD LANE"/>
    <n v="13542.95"/>
  </r>
  <r>
    <x v="27"/>
    <s v="Wire"/>
    <s v="N/A"/>
    <n v="320.93"/>
    <x v="82"/>
    <s v="642352751"/>
    <s v="MONTHLY SERVICES NOV. 2021"/>
    <n v="320.93"/>
  </r>
  <r>
    <x v="28"/>
    <s v="Wire"/>
    <s v="N/A"/>
    <n v="62179.28"/>
    <x v="82"/>
    <s v="00032520211217 ATP"/>
    <s v="ATP PAYROLL TAXES"/>
    <n v="62179.28"/>
  </r>
  <r>
    <x v="29"/>
    <s v="Wire"/>
    <s v="N/A"/>
    <n v="2561.2399999999998"/>
    <x v="81"/>
    <s v="20211217AG PPD 25"/>
    <s v="CHILD SUPPORT PPD 25"/>
    <n v="2561.2399999999998"/>
  </r>
  <r>
    <x v="30"/>
    <s v="Wire"/>
    <s v="N/A"/>
    <n v="432116.33"/>
    <x v="82"/>
    <s v="000325202117217 CMTA"/>
    <s v="PAYROLL TAXES PPD 25"/>
    <n v="432116.33"/>
  </r>
  <r>
    <x v="30"/>
    <s v="Wire"/>
    <s v="N/A"/>
    <n v="84627.69"/>
    <x v="83"/>
    <s v="6237820211216"/>
    <s v="HEALTH CARE EXPENSE FOR 12/09-12/15/21"/>
    <n v="84627.69"/>
  </r>
  <r>
    <x v="31"/>
    <s v="Check"/>
    <s v="              376290"/>
    <n v="1980"/>
    <x v="50"/>
    <s v="9156101485"/>
    <s v="ZOLL PLUS AGREEMENT (1) @ 201 W 9TH STREET"/>
    <n v="99"/>
  </r>
  <r>
    <x v="31"/>
    <s v="Check"/>
    <s v="              376290"/>
    <n v="1980"/>
    <x v="50"/>
    <s v="9156101491"/>
    <s v="ZOLL PLUS AGREEMENT (6) @ 2910 EAST 5TH STREET"/>
    <n v="594"/>
  </r>
  <r>
    <x v="31"/>
    <s v="Check"/>
    <s v="              376290"/>
    <n v="1980"/>
    <x v="50"/>
    <s v="9156101494"/>
    <s v="ZOLL PLUS AGREEMENT (2) @ 624 N PLEASANT VALLEY RD"/>
    <n v="198"/>
  </r>
  <r>
    <x v="31"/>
    <s v="ACH-CCD"/>
    <s v="N/A"/>
    <n v="47194.04"/>
    <x v="180"/>
    <s v="5001"/>
    <s v="RIDE SHARE OCTOBER 2021"/>
    <n v="43879.040000000001"/>
  </r>
  <r>
    <x v="31"/>
    <s v="ACH-CCD"/>
    <s v="N/A"/>
    <n v="47194.04"/>
    <x v="180"/>
    <s v="5002"/>
    <s v="RIDE SHARE OCTOBER 2021 CITY OF AUSTIN"/>
    <n v="3315"/>
  </r>
  <r>
    <x v="31"/>
    <s v="Check"/>
    <s v="              376283"/>
    <n v="47673.39"/>
    <x v="60"/>
    <s v="IN1066831"/>
    <s v="DIGITAAL COMMUNICATION MANAGEMENT"/>
    <n v="47673.39"/>
  </r>
  <r>
    <x v="31"/>
    <s v="Check"/>
    <s v="              376290"/>
    <n v="1980"/>
    <x v="50"/>
    <s v="9156107388"/>
    <s v="ZOLL PLUS AGREEMENT (2) @ 507 CALLES STREET"/>
    <n v="198"/>
  </r>
  <r>
    <x v="31"/>
    <s v="Check"/>
    <s v="              376288"/>
    <n v="16.88"/>
    <x v="50"/>
    <s v="5085132312"/>
    <s v="FIRST AID SUPPLIES @ 507 CALLES ST"/>
    <n v="16.88"/>
  </r>
  <r>
    <x v="31"/>
    <s v="Check"/>
    <s v="              376289"/>
    <n v="153.04"/>
    <x v="50"/>
    <s v="5085659849"/>
    <s v="FIRST AID SUPPLIES @ 509 THOMPSON LANE"/>
    <n v="38.590000000000003"/>
  </r>
  <r>
    <x v="31"/>
    <s v="ACH-CCD"/>
    <s v="N/A"/>
    <n v="765"/>
    <x v="58"/>
    <s v="PRINV0229804"/>
    <s v="CAP1003 CORNERSTONE IMPORT"/>
    <n v="765"/>
  </r>
  <r>
    <x v="31"/>
    <s v="ACH-CCD"/>
    <s v="N/A"/>
    <n v="340"/>
    <x v="58"/>
    <s v="PRINV0230695"/>
    <s v="CAP1003 BANK ACCOUNT SET UP ATP"/>
    <n v="340"/>
  </r>
  <r>
    <x v="31"/>
    <s v="Check"/>
    <s v="              376289"/>
    <n v="153.04"/>
    <x v="50"/>
    <s v="9156027262"/>
    <s v="ZOLL PLUS AUTO AGREEMENT @ 700 LAVACA ST"/>
    <n v="99"/>
  </r>
  <r>
    <x v="31"/>
    <s v="Check"/>
    <s v="              376290"/>
    <n v="1980"/>
    <x v="50"/>
    <s v="9156101518"/>
    <s v="ZOLL PLUS AGREEMENT (1) @ 509 THOMPSON LANE"/>
    <n v="99"/>
  </r>
  <r>
    <x v="31"/>
    <s v="Check"/>
    <s v="              376290"/>
    <n v="1980"/>
    <x v="50"/>
    <s v="9156101545"/>
    <s v="ZOLL PLUS AGREEMENT (6) @ 9315 MCNEIL ROAD"/>
    <n v="594"/>
  </r>
  <r>
    <x v="31"/>
    <s v="Check"/>
    <s v="              376287"/>
    <n v="21.43"/>
    <x v="50"/>
    <s v="5085013064"/>
    <s v="FIRST AID SUPPLIES@ 624 N PLEASANT VALLEY"/>
    <n v="21.43"/>
  </r>
  <r>
    <x v="31"/>
    <s v="Check"/>
    <s v="              376289"/>
    <n v="153.04"/>
    <x v="50"/>
    <s v="5085659894"/>
    <s v="FIRST AID SUPPLIES @ 414 THOMPSON LANE"/>
    <n v="15.45"/>
  </r>
  <r>
    <x v="31"/>
    <s v="ACH-PPD"/>
    <s v="N/A"/>
    <n v="1007.1"/>
    <x v="294"/>
    <s v="T5637870000"/>
    <s v=""/>
    <n v="47.52"/>
  </r>
  <r>
    <x v="31"/>
    <s v="ACH-PPD"/>
    <s v="N/A"/>
    <n v="1007.1"/>
    <x v="294"/>
    <s v="T5637870020"/>
    <s v=""/>
    <n v="54.22"/>
  </r>
  <r>
    <x v="31"/>
    <s v="ACH-PPD"/>
    <s v="N/A"/>
    <n v="1007.1"/>
    <x v="294"/>
    <s v="T5637869999"/>
    <s v=""/>
    <n v="43.52"/>
  </r>
  <r>
    <x v="31"/>
    <s v="ACH-PPD"/>
    <s v="N/A"/>
    <n v="1007.1"/>
    <x v="294"/>
    <s v="T5637870021"/>
    <s v=""/>
    <n v="8"/>
  </r>
  <r>
    <x v="31"/>
    <s v="ACH-PPD"/>
    <s v="N/A"/>
    <n v="1007.1"/>
    <x v="294"/>
    <s v="T5637869995"/>
    <s v=""/>
    <n v="681.34"/>
  </r>
  <r>
    <x v="31"/>
    <s v="Check"/>
    <s v="              376309"/>
    <n v="4812.5200000000004"/>
    <x v="61"/>
    <s v="SMA-M1021-26690"/>
    <s v="#CC-05.00196.004 OCTOBER 2021 SERVICES"/>
    <n v="4812.5200000000004"/>
  </r>
  <r>
    <x v="31"/>
    <s v="ACH-CCD"/>
    <s v="N/A"/>
    <n v="4250"/>
    <x v="55"/>
    <s v="50166282"/>
    <s v="CEDAR CREEK SHUTTLE WRAP JOB 711008"/>
    <n v="4250"/>
  </r>
  <r>
    <x v="31"/>
    <s v="Check"/>
    <s v="              376324"/>
    <n v="742.72"/>
    <x v="83"/>
    <s v="215606280151"/>
    <s v="CMTA FSA 11/01-11/30/21"/>
    <n v="742.72"/>
  </r>
  <r>
    <x v="31"/>
    <s v="ACH-CCD"/>
    <s v="N/A"/>
    <n v="1225.96"/>
    <x v="177"/>
    <s v="00133920211215"/>
    <s v="GROUP #717399 HSA EMPLOYEE PPD25 12/17/2021"/>
    <n v="1225.96"/>
  </r>
  <r>
    <x v="31"/>
    <s v="Check"/>
    <s v="              376307"/>
    <n v="61.54"/>
    <x v="62"/>
    <s v="868320211214"/>
    <s v="#3000336424 11/10/21-12/12/21 @ BRUSHY CREEK RR"/>
    <n v="61.54"/>
  </r>
  <r>
    <x v="31"/>
    <s v="Check"/>
    <s v="              376290"/>
    <n v="1980"/>
    <x v="50"/>
    <s v="9156121057"/>
    <s v="ZOLL PLUS AUTO AGREEMENT @ 414 THOMPSON LANE"/>
    <n v="99"/>
  </r>
  <r>
    <x v="31"/>
    <s v="Check"/>
    <s v="              376290"/>
    <n v="1980"/>
    <x v="50"/>
    <s v="9156120734"/>
    <s v="ZOLL PLUS AUTO AGREEMENT @ 700 LAVACA STREET"/>
    <n v="99"/>
  </r>
  <r>
    <x v="31"/>
    <s v="ACH-PPD"/>
    <s v="N/A"/>
    <n v="1007.1"/>
    <x v="294"/>
    <s v="T5637869996"/>
    <s v=""/>
    <n v="172.5"/>
  </r>
  <r>
    <x v="31"/>
    <s v="ACH-CCD"/>
    <s v="N/A"/>
    <n v="3616.8"/>
    <x v="161"/>
    <s v="21113001CMTA"/>
    <s v="TEMP D. RAY FREEMAN TECH PROJ MANAGER WE 11/6/21"/>
    <n v="3616.8"/>
  </r>
  <r>
    <x v="31"/>
    <s v="Check"/>
    <s v="              376291"/>
    <n v="3011.22"/>
    <x v="8"/>
    <s v="213226702536"/>
    <s v="#2139816336 11/4/21-12/6/21 BILL CYCLE 06"/>
    <n v="327.9"/>
  </r>
  <r>
    <x v="31"/>
    <s v="Check"/>
    <s v="              376291"/>
    <n v="3011.22"/>
    <x v="8"/>
    <s v="264014496170"/>
    <s v="#264491000011/4/2021-12/6/2021 BILL CYCLE 06"/>
    <n v="578.35"/>
  </r>
  <r>
    <x v="31"/>
    <s v="Check"/>
    <s v="              376291"/>
    <n v="3011.22"/>
    <x v="8"/>
    <s v="349640854114"/>
    <s v="#3497240000 11/6/21-12/8/21 BILL CYCLE 08"/>
    <n v="138.54"/>
  </r>
  <r>
    <x v="31"/>
    <s v="Check"/>
    <s v="              376291"/>
    <n v="3011.22"/>
    <x v="8"/>
    <s v="414544279851"/>
    <s v="#4148240000 11/3/21-12/3/21 BILL CYCLE 05"/>
    <n v="258.37"/>
  </r>
  <r>
    <x v="31"/>
    <s v="Check"/>
    <s v="              376291"/>
    <n v="3011.22"/>
    <x v="8"/>
    <s v="770075196432"/>
    <s v="#7707940000 11/5/21-12/7/21 BILL CYCLE 07"/>
    <n v="938.8"/>
  </r>
  <r>
    <x v="31"/>
    <s v="Check"/>
    <s v="              376294"/>
    <n v="189"/>
    <x v="10"/>
    <s v="00118820211214"/>
    <s v="HEALTHY OPTION COUPONS"/>
    <n v="189"/>
  </r>
  <r>
    <x v="31"/>
    <s v="Check"/>
    <s v="              376292"/>
    <n v="188.32"/>
    <x v="115"/>
    <s v="6229720211217"/>
    <s v="WAGE GARNISHMENTS PPD 25"/>
    <n v="188.32"/>
  </r>
  <r>
    <x v="31"/>
    <s v="ACH-CCD"/>
    <s v="N/A"/>
    <n v="148587.16"/>
    <x v="9"/>
    <s v="63502211215ATP457B"/>
    <s v="ATP 457B EMPLOYEE CONTRIBUTIONS PPD 25 12/17/21"/>
    <n v="1551.92"/>
  </r>
  <r>
    <x v="31"/>
    <s v="ACH-CCD"/>
    <s v="N/A"/>
    <n v="148587.16"/>
    <x v="9"/>
    <s v="6350220211215(457)B"/>
    <s v="457B EMPLOYEE CONTRIBUTIONS PPD 25 12/17/21"/>
    <n v="19673.080000000002"/>
  </r>
  <r>
    <x v="31"/>
    <s v="ACH-CCD"/>
    <s v="N/A"/>
    <n v="148587.16"/>
    <x v="9"/>
    <s v="6350220211215(401)K"/>
    <s v="401K EMPLOYEE CONTRIBUTIONS PPD 25 12/17/21"/>
    <n v="99054.52"/>
  </r>
  <r>
    <x v="31"/>
    <s v="ACH-CCD"/>
    <s v="N/A"/>
    <n v="148587.16"/>
    <x v="9"/>
    <s v="6350220211215ATP"/>
    <s v="ATP 401K EMPLOYEE CONTRIBUTIONS PPD 25 12/17/21"/>
    <n v="28307.64"/>
  </r>
  <r>
    <x v="31"/>
    <s v="Check"/>
    <s v="              376302"/>
    <n v="41242"/>
    <x v="260"/>
    <s v="51628-2021-09"/>
    <s v="TX-16-X019-ALI 11.13.15 - CFDA 20.513"/>
    <n v="41242"/>
  </r>
  <r>
    <x v="31"/>
    <s v="ACH-CCD"/>
    <s v="N/A"/>
    <n v="200.33"/>
    <x v="150"/>
    <s v="18447"/>
    <s v="2910 1ST FLOOR REMODEL NOV 2021"/>
    <n v="200.33"/>
  </r>
  <r>
    <x v="31"/>
    <s v="Check"/>
    <s v="              376301"/>
    <n v="3096.11"/>
    <x v="153"/>
    <s v="12920347"/>
    <s v="ARMORED CAR SERVICES NOVEMBER 2021"/>
    <n v="3096.11"/>
  </r>
  <r>
    <x v="31"/>
    <s v="Check"/>
    <s v="              376291"/>
    <n v="3011.22"/>
    <x v="8"/>
    <s v="299212779497"/>
    <s v="#2997240000 11/2/21-12/02/21 BILL CYCLE 04"/>
    <n v="435.17"/>
  </r>
  <r>
    <x v="31"/>
    <s v="Check"/>
    <s v="              376291"/>
    <n v="3011.22"/>
    <x v="8"/>
    <s v="250342140504"/>
    <s v="#2500813360 11/1/21-12/1/21 BILL CYCLE 03"/>
    <n v="334.09"/>
  </r>
  <r>
    <x v="31"/>
    <s v="ACH-CCD"/>
    <s v="N/A"/>
    <n v="100258.43"/>
    <x v="112"/>
    <s v="80849"/>
    <s v="PROJ# 929B80.004 TO#3EQUITABLE TRAN STRATEGY OCT21"/>
    <n v="100258.43"/>
  </r>
  <r>
    <x v="31"/>
    <s v="Check"/>
    <s v="              376284"/>
    <n v="4163"/>
    <x v="151"/>
    <s v="C097692"/>
    <s v="DEC 2021 MANAGED SERVICES WITH ROLLOVER"/>
    <n v="4163"/>
  </r>
  <r>
    <x v="31"/>
    <s v="Check"/>
    <s v="              376325"/>
    <n v="18571"/>
    <x v="114"/>
    <s v="9895"/>
    <s v="GROUNDS MAINTENANCE SERVICES ADMIN BLDGS OCT2021"/>
    <n v="5239"/>
  </r>
  <r>
    <x v="31"/>
    <s v="Check"/>
    <s v="              376325"/>
    <n v="18571"/>
    <x v="114"/>
    <s v="9896"/>
    <s v="GROUNDS MAINTENANCE SRVC @ RAIL &amp; PARK N RIDES OCT"/>
    <n v="13332"/>
  </r>
  <r>
    <x v="31"/>
    <s v="ACH-CCD"/>
    <s v="N/A"/>
    <n v="9154.94"/>
    <x v="33"/>
    <s v="2-72940-PL-004"/>
    <s v="OCT 21 TO #4 BEST BUSINESS PRACTICES STUDY"/>
    <n v="8083.74"/>
  </r>
  <r>
    <x v="31"/>
    <s v="ACH-CCD"/>
    <s v="N/A"/>
    <n v="9154.94"/>
    <x v="33"/>
    <s v="5-72940-CN-003"/>
    <s v="OCT 21 TO#3 TIMBER BRIDGE REPLACEMENT CPS"/>
    <n v="1071.2"/>
  </r>
  <r>
    <x v="31"/>
    <s v="Check"/>
    <s v="              376293"/>
    <n v="4650"/>
    <x v="295"/>
    <s v="22922"/>
    <s v="DW DASHBOARD MAINT &amp; SUPPORT OCT 2021"/>
    <n v="300"/>
  </r>
  <r>
    <x v="31"/>
    <s v="Check"/>
    <s v="              376293"/>
    <n v="4650"/>
    <x v="295"/>
    <s v="23042"/>
    <s v="DW DASHBOARD MAINT &amp; SUPPORT NOV 2021"/>
    <n v="150"/>
  </r>
  <r>
    <x v="31"/>
    <s v="Check"/>
    <s v="              376293"/>
    <n v="4650"/>
    <x v="295"/>
    <s v="22651"/>
    <s v="DW DASHBOARD MAINT &amp; SUPPORT AUG 2021"/>
    <n v="2700"/>
  </r>
  <r>
    <x v="31"/>
    <s v="Check"/>
    <s v="              376293"/>
    <n v="4650"/>
    <x v="295"/>
    <s v="22919"/>
    <s v="DW DASHBOARD MAINT &amp; SUPPORT SEP 2021"/>
    <n v="1500"/>
  </r>
  <r>
    <x v="31"/>
    <s v="Check"/>
    <s v="              376278"/>
    <n v="2550"/>
    <x v="296"/>
    <s v="9492890"/>
    <s v="HANG IN THERE LANYARD (2400)"/>
    <n v="2550"/>
  </r>
  <r>
    <x v="31"/>
    <s v="Check"/>
    <s v="              376279"/>
    <n v="9935.19"/>
    <x v="199"/>
    <s v="S8830871"/>
    <s v="TEMP E.ATKINSON CONTRACT ADMIN NOV 2021"/>
    <n v="9935.19"/>
  </r>
  <r>
    <x v="31"/>
    <s v="Check-File"/>
    <s v="                   8"/>
    <n v="15500"/>
    <x v="297"/>
    <s v="002255"/>
    <s v="10/3/15-10/10/15 ACL STAFF/OPERATOR MEALS"/>
    <n v="1356.25"/>
  </r>
  <r>
    <x v="31"/>
    <s v="ACH-CCD"/>
    <s v="N/A"/>
    <n v="83100.63"/>
    <x v="288"/>
    <s v="127401"/>
    <s v="NOV 2021 FIXED FEES CHILD CARE"/>
    <n v="83100.63"/>
  </r>
  <r>
    <x v="31"/>
    <s v="Check"/>
    <s v="              376282"/>
    <n v="1863.75"/>
    <x v="159"/>
    <s v="2283"/>
    <s v="CONSULTING SERVICES AND RIFELINE EXPENSES NOV 2021"/>
    <n v="1863.75"/>
  </r>
  <r>
    <x v="31"/>
    <s v="Check"/>
    <s v="              376310"/>
    <n v="1721.05"/>
    <x v="109"/>
    <s v="1146232"/>
    <s v="JUNE 2021 BACKGROUND SCREENING"/>
    <n v="1721.05"/>
  </r>
  <r>
    <x v="31"/>
    <s v="Check"/>
    <s v="              376311"/>
    <n v="2403.4"/>
    <x v="109"/>
    <s v="1152292"/>
    <s v="BACKGROUND CHECKS NOVEMEBER 2021"/>
    <n v="2403.4"/>
  </r>
  <r>
    <x v="31"/>
    <s v="ACH-CCD"/>
    <s v="N/A"/>
    <n v="59229.79"/>
    <x v="18"/>
    <s v="1718260"/>
    <s v="BOL#870853 @ 509 THOMPSON LANE"/>
    <n v="19637.32"/>
  </r>
  <r>
    <x v="31"/>
    <s v="ACH-CCD"/>
    <s v="N/A"/>
    <n v="17749.509999999998"/>
    <x v="18"/>
    <s v="1719728"/>
    <s v="BOL#146879 @ 2910 EAST 5TH STREET"/>
    <n v="17749.509999999998"/>
  </r>
  <r>
    <x v="31"/>
    <s v="ACH-CCD"/>
    <s v="N/A"/>
    <n v="59229.79"/>
    <x v="18"/>
    <s v="1718598"/>
    <s v="BOL# 870756 @ 2910 EAST 5TH STREET"/>
    <n v="19941.79"/>
  </r>
  <r>
    <x v="31"/>
    <s v="ACH-CCD"/>
    <s v="N/A"/>
    <n v="19195.259999999998"/>
    <x v="18"/>
    <s v="1718597"/>
    <s v="BOL#870542  @ 2910 EAST 5TH STREET"/>
    <n v="19195.259999999998"/>
  </r>
  <r>
    <x v="31"/>
    <s v="ACH-CCD"/>
    <s v="N/A"/>
    <n v="19643.87"/>
    <x v="18"/>
    <s v="1718607"/>
    <s v="BOL# 870979 @ 2910 EAST 5TH STREET"/>
    <n v="19643.87"/>
  </r>
  <r>
    <x v="31"/>
    <s v="ACH-CCD"/>
    <s v="N/A"/>
    <n v="19870.21"/>
    <x v="18"/>
    <s v="1719631"/>
    <s v="BOL#871579 @ 9315 OLD MCNEIL ROAD"/>
    <n v="19870.21"/>
  </r>
  <r>
    <x v="31"/>
    <s v="ACH-CCD"/>
    <s v="N/A"/>
    <n v="36812.78"/>
    <x v="18"/>
    <s v="1719727"/>
    <s v="BOL# 146649 @ 2910 EAST 5TH STREET"/>
    <n v="18402.7"/>
  </r>
  <r>
    <x v="31"/>
    <s v="ACH-CCD"/>
    <s v="N/A"/>
    <n v="59229.79"/>
    <x v="18"/>
    <s v="1718604"/>
    <s v="BOL#145447 @ 2910 EAST 5TH STREET"/>
    <n v="19650.68"/>
  </r>
  <r>
    <x v="31"/>
    <s v="ACH-CCD"/>
    <s v="N/A"/>
    <n v="36812.78"/>
    <x v="18"/>
    <s v="1719732"/>
    <s v="BOL#146606 @ 9315 OLD MCNEIL ROAD"/>
    <n v="18410.080000000002"/>
  </r>
  <r>
    <x v="31"/>
    <s v="ACH-CCD"/>
    <s v="N/A"/>
    <n v="19428.599999999999"/>
    <x v="18"/>
    <s v="1716002"/>
    <s v="BOL#143966 @ 2910 EAST 5TH STREET"/>
    <n v="19428.599999999999"/>
  </r>
  <r>
    <x v="31"/>
    <s v="ACH-CCD"/>
    <s v="N/A"/>
    <n v="16473.349999999999"/>
    <x v="14"/>
    <s v="INV001-4183"/>
    <s v="VEHICLE FEES AND SOFTWARE LICENSING NOV 2021"/>
    <n v="15360.35"/>
  </r>
  <r>
    <x v="31"/>
    <s v="ACH-CCD"/>
    <s v="N/A"/>
    <n v="16473.349999999999"/>
    <x v="14"/>
    <s v="INV001-4191"/>
    <s v="BYTEMARK ONGOING MAINTENANCE"/>
    <n v="1113"/>
  </r>
  <r>
    <x v="31"/>
    <s v="ACH-CCD"/>
    <s v="N/A"/>
    <n v="787.5"/>
    <x v="154"/>
    <s v="INV00758426"/>
    <s v="DEC 2021 Q LICENSE MINIMUM COMMITMENT"/>
    <n v="787.5"/>
  </r>
  <r>
    <x v="31"/>
    <s v="ACH-CCD"/>
    <s v="N/A"/>
    <n v="77859.429999999993"/>
    <x v="234"/>
    <s v="1165"/>
    <s v="cOMMERCIAL CLEANING RAIL NOV 2021"/>
    <n v="12141.5"/>
  </r>
  <r>
    <x v="31"/>
    <s v="ACH-CCD"/>
    <s v="N/A"/>
    <n v="77859.429999999993"/>
    <x v="234"/>
    <s v="1166"/>
    <s v="COMMERCIAL CLEANING PARK N RIDES"/>
    <n v="10208.75"/>
  </r>
  <r>
    <x v="31"/>
    <s v="ACH-CCD"/>
    <s v="N/A"/>
    <n v="77859.429999999993"/>
    <x v="234"/>
    <s v="1164"/>
    <s v="COMMERCIAL CLEANING AND SUPPLIES @ ADMIN BLDGS NOV"/>
    <n v="55509.18"/>
  </r>
  <r>
    <x v="31"/>
    <s v="Check"/>
    <s v="              376315"/>
    <n v="358.76"/>
    <x v="205"/>
    <s v="DNS-0000812555"/>
    <s v="ULTRA DNS MONTHLY SERVICE FEE NOV 2021"/>
    <n v="358.76"/>
  </r>
  <r>
    <x v="31"/>
    <s v="Check"/>
    <s v="              376299"/>
    <n v="484"/>
    <x v="156"/>
    <s v="3093589379"/>
    <s v="# 422QCSVQJ ONLINE INFORMATION SERVICES/ SOFTWARE"/>
    <n v="484"/>
  </r>
  <r>
    <x v="31"/>
    <s v="ACH-CCD"/>
    <s v="N/A"/>
    <n v="26684.55"/>
    <x v="24"/>
    <s v="PAY APP #4"/>
    <s v="2910 BUILDING DEMOLITION"/>
    <n v="26684.55"/>
  </r>
  <r>
    <x v="31"/>
    <s v="ACH-CCD"/>
    <s v="N/A"/>
    <n v="1350.5"/>
    <x v="202"/>
    <s v="7900555"/>
    <s v="GENRAL LABOR &amp; EMPLOYMENT ADVICE OCT 2021"/>
    <n v="1350.5"/>
  </r>
  <r>
    <x v="31"/>
    <s v="Check"/>
    <s v="              376303"/>
    <n v="599"/>
    <x v="203"/>
    <s v="6085827"/>
    <s v="METRO MERITS PROGRAM NOV 2021"/>
    <n v="599"/>
  </r>
  <r>
    <x v="31"/>
    <s v="Check"/>
    <s v="              376304"/>
    <n v="410.5"/>
    <x v="256"/>
    <s v="322727891"/>
    <s v="RANDOM DRUG TESTING SEPT 2021"/>
    <n v="87"/>
  </r>
  <r>
    <x v="31"/>
    <s v="Check"/>
    <s v="              376304"/>
    <n v="410.5"/>
    <x v="256"/>
    <s v="322816652"/>
    <s v="RANDOM DRUG TESTING OCT 2021"/>
    <n v="66.5"/>
  </r>
  <r>
    <x v="31"/>
    <s v="Check"/>
    <s v="              376304"/>
    <n v="410.5"/>
    <x v="256"/>
    <s v="322896592"/>
    <s v="RANDOM DRUG TESTING NOV 2021"/>
    <n v="257"/>
  </r>
  <r>
    <x v="31"/>
    <s v="Check"/>
    <s v="              376305"/>
    <n v="133"/>
    <x v="256"/>
    <s v="322896656"/>
    <s v="RANDOM DRUG TESTING  NOV 2021 11/5/21-11/9/21"/>
    <n v="133"/>
  </r>
  <r>
    <x v="31"/>
    <s v="Check"/>
    <s v="              376329"/>
    <n v="3124.8"/>
    <x v="193"/>
    <s v="3034981"/>
    <s v="GENERAL LABOR THROUGH OCT 2021"/>
    <n v="3124.8"/>
  </r>
  <r>
    <x v="31"/>
    <s v="Check"/>
    <s v="              376327"/>
    <n v="1500"/>
    <x v="298"/>
    <s v="1151220210921"/>
    <s v="YOUTHBRIGADE CORPORATE SPONSORSHIP"/>
    <n v="1500"/>
  </r>
  <r>
    <x v="31"/>
    <s v="Check"/>
    <s v="              376322"/>
    <n v="158.02000000000001"/>
    <x v="1"/>
    <s v="822 2466349"/>
    <s v="MATS @ 624 N PLEEASANT VALLEY CHILD CARE"/>
    <n v="18.77"/>
  </r>
  <r>
    <x v="31"/>
    <s v="Check"/>
    <s v="              376323"/>
    <n v="158.02000000000001"/>
    <x v="1"/>
    <s v="822 2468042"/>
    <s v="UNIFORMS @ 2910 EAST 5TH STREET PASSENGER"/>
    <n v="130.97"/>
  </r>
  <r>
    <x v="31"/>
    <s v="Check"/>
    <s v="              376323"/>
    <n v="158.02000000000001"/>
    <x v="1"/>
    <s v="822 2468043"/>
    <s v="MATS @ 2910 EAST 5TH STREET MAIN BLDG"/>
    <n v="8.2799999999999994"/>
  </r>
  <r>
    <x v="31"/>
    <s v="Check"/>
    <s v="              376323"/>
    <n v="158.02000000000001"/>
    <x v="1"/>
    <s v="822 2468044"/>
    <s v="MATS @ 624 N PLEASANT VALLEY CHILD CARE"/>
    <n v="18.77"/>
  </r>
  <r>
    <x v="31"/>
    <s v="Check"/>
    <s v="              376322"/>
    <n v="158.02000000000001"/>
    <x v="1"/>
    <s v="822 2466347"/>
    <s v="UNIFORMS @ 2910 EAST 5TH STREET PASSENGER"/>
    <n v="130.97"/>
  </r>
  <r>
    <x v="31"/>
    <s v="Check"/>
    <s v="              376322"/>
    <n v="158.02000000000001"/>
    <x v="1"/>
    <s v="822 2466348"/>
    <s v="MAT @ 2910 EAST 5TH STREET MAIN BLDG"/>
    <n v="8.2799999999999994"/>
  </r>
  <r>
    <x v="31"/>
    <s v="Check"/>
    <s v="              376321"/>
    <n v="175"/>
    <x v="259"/>
    <s v="1562110"/>
    <s v="SEPTEMBER 2021 UNLIMITED SOLICITATION POSTINGS"/>
    <n v="175"/>
  </r>
  <r>
    <x v="31"/>
    <s v="Check"/>
    <s v="              376320"/>
    <n v="1139.3800000000001"/>
    <x v="281"/>
    <s v="3006307587"/>
    <s v="PLATINUM PREMIERE MAINTENANCE DEC 2021"/>
    <n v="1139.3800000000001"/>
  </r>
  <r>
    <x v="31"/>
    <s v="Check"/>
    <s v="              376286"/>
    <n v="3153.3"/>
    <x v="212"/>
    <s v="P076622"/>
    <s v="LVO 4YEAR PREMIUM SUP WTY"/>
    <n v="3153.3"/>
  </r>
  <r>
    <x v="31"/>
    <s v="Check"/>
    <s v="              376326"/>
    <n v="6050"/>
    <x v="216"/>
    <s v="TV0284174"/>
    <s v="UNIVISION SERVICES 11/01-11/04/2021"/>
    <n v="6050"/>
  </r>
  <r>
    <x v="31"/>
    <s v="ACH-PPD"/>
    <s v="N/A"/>
    <n v="69.84"/>
    <x v="227"/>
    <s v="T5637859541"/>
    <s v=""/>
    <n v="44.72"/>
  </r>
  <r>
    <x v="31"/>
    <s v="ACH-PPD"/>
    <s v="N/A"/>
    <n v="69.84"/>
    <x v="227"/>
    <s v="T5637859542"/>
    <s v=""/>
    <n v="25.12"/>
  </r>
  <r>
    <x v="31"/>
    <s v="ACH-CCD"/>
    <s v="N/A"/>
    <n v="24692.25"/>
    <x v="76"/>
    <s v="FC10102"/>
    <s v="HVAC EQUIPMENT ADMIN BLDGS"/>
    <n v="24692.25"/>
  </r>
  <r>
    <x v="31"/>
    <s v="ACH-CCD"/>
    <s v="N/A"/>
    <n v="1220.75"/>
    <x v="76"/>
    <s v="FC10103"/>
    <s v="HVAC EQUIPMETN @ RAIL AND PARK N RIDE NOV 2021"/>
    <n v="1220.75"/>
  </r>
  <r>
    <x v="31"/>
    <s v="ACH-CCD"/>
    <s v="N/A"/>
    <n v="11994.32"/>
    <x v="206"/>
    <s v="121359601-0009187"/>
    <s v="#3501-1213596-01 ADMIN 12/1-12/31 2021"/>
    <n v="11994.32"/>
  </r>
  <r>
    <x v="31"/>
    <s v="ACH-CCD"/>
    <s v="N/A"/>
    <n v="4200"/>
    <x v="206"/>
    <s v="126562201-0009187"/>
    <s v="#3501-1265622-01 RAIL 12/01-12/31 2021"/>
    <n v="4200"/>
  </r>
  <r>
    <x v="31"/>
    <s v="Check"/>
    <s v="              376300"/>
    <n v="3500"/>
    <x v="174"/>
    <s v="3066"/>
    <s v="ENERGY PRICE RISK CONSULTING NOV 2021"/>
    <n v="3500"/>
  </r>
  <r>
    <x v="31"/>
    <s v="Check"/>
    <s v="              376317"/>
    <n v="2487.5"/>
    <x v="237"/>
    <s v="396820"/>
    <s v="SECURITY SERVICES 12/1/21-12/31/21 @ 9315 MCNEIL"/>
    <n v="2050"/>
  </r>
  <r>
    <x v="31"/>
    <s v="Check"/>
    <s v="              376317"/>
    <n v="2487.5"/>
    <x v="237"/>
    <s v="396819"/>
    <s v="SECURITY SERVICES 12/1/21-12/31/21 @ 624 PLEASANT"/>
    <n v="437.5"/>
  </r>
  <r>
    <x v="31"/>
    <s v="ACH-CCD"/>
    <s v="N/A"/>
    <n v="149697.51"/>
    <x v="131"/>
    <s v="2314"/>
    <s v="OCTOBER 2021 GOGEO PARATRANSIT"/>
    <n v="78366.42"/>
  </r>
  <r>
    <x v="31"/>
    <s v="ACH-CCD"/>
    <s v="N/A"/>
    <n v="149697.51"/>
    <x v="131"/>
    <s v="2313"/>
    <s v="OCTOBER 2021 SERVICES 214/ELGIN/MANOR"/>
    <n v="71331.09"/>
  </r>
  <r>
    <x v="31"/>
    <s v="Check"/>
    <s v="              376296"/>
    <n v="500"/>
    <x v="78"/>
    <s v="5822195"/>
    <s v="CONTRACT DISPUTE WASHOUT THROUGH OCT 2021"/>
    <n v="500"/>
  </r>
  <r>
    <x v="31"/>
    <s v="Check"/>
    <s v="              376316"/>
    <n v="61406"/>
    <x v="299"/>
    <s v="90178195"/>
    <s v="SOFTWARE SUPPORT 12/15/21-12/14/22 SLA-GOLD"/>
    <n v="61406"/>
  </r>
  <r>
    <x v="31"/>
    <s v="Check"/>
    <s v="              376295"/>
    <n v="4011.79"/>
    <x v="125"/>
    <s v="6265420211206"/>
    <s v="EYEMED BILLING NOV 2021"/>
    <n v="4011.79"/>
  </r>
  <r>
    <x v="31"/>
    <s v="Check"/>
    <s v="              376319"/>
    <n v="9232.14"/>
    <x v="96"/>
    <s v="5223020211209.4"/>
    <s v="#910378270133939145 11/4/21-12/6/21 @ #SHOP"/>
    <n v="8318.9500000000007"/>
  </r>
  <r>
    <x v="31"/>
    <s v="Check"/>
    <s v="              376319"/>
    <n v="9232.14"/>
    <x v="96"/>
    <s v="5223020211209.5"/>
    <s v="#910808377163857000 11/4/21-12/6/21 @ 624 PLEASANT"/>
    <n v="144.54"/>
  </r>
  <r>
    <x v="31"/>
    <s v="Check"/>
    <s v="              376306"/>
    <n v="4602"/>
    <x v="300"/>
    <s v="1683275"/>
    <s v="FLU CLININCS @ TRANSIT STORE 209 W 9TH STREET"/>
    <n v="369"/>
  </r>
  <r>
    <x v="31"/>
    <s v="Check"/>
    <s v="              376306"/>
    <n v="4602"/>
    <x v="300"/>
    <s v="1683278"/>
    <s v="FLU SHOTS @ 2910 ESAT 5TH STREET"/>
    <n v="1004"/>
  </r>
  <r>
    <x v="31"/>
    <s v="Check"/>
    <s v="              376306"/>
    <n v="4602"/>
    <x v="300"/>
    <s v="1683357"/>
    <s v="FLU CLINIC @ 2910 EAST 5TH STREET"/>
    <n v="1178"/>
  </r>
  <r>
    <x v="31"/>
    <s v="Check"/>
    <s v="              376306"/>
    <n v="4602"/>
    <x v="300"/>
    <s v="1683397"/>
    <s v="FLU CLINIC @ 2910 EAST 5TH STREET"/>
    <n v="2051"/>
  </r>
  <r>
    <x v="31"/>
    <s v="ACH-PPD"/>
    <s v="N/A"/>
    <n v="40"/>
    <x v="231"/>
    <s v="T5637868438"/>
    <s v=""/>
    <n v="40"/>
  </r>
  <r>
    <x v="31"/>
    <s v="ACH-PPD"/>
    <s v="N/A"/>
    <n v="40"/>
    <x v="284"/>
    <s v="T5637866473"/>
    <s v=""/>
    <n v="40"/>
  </r>
  <r>
    <x v="31"/>
    <s v="Check"/>
    <s v="              376280"/>
    <n v="79.099999999999994"/>
    <x v="42"/>
    <s v="1005-3001-20211218"/>
    <s v="#059 287 3343 001  REF# 512-997-0010"/>
    <n v="79.099999999999994"/>
  </r>
  <r>
    <x v="31"/>
    <s v="Check"/>
    <s v="              376319"/>
    <n v="9232.14"/>
    <x v="96"/>
    <s v="5223020211206.3"/>
    <s v="#912168039233675382 10/29/21-12/1/21 #9315 #3"/>
    <n v="465.49"/>
  </r>
  <r>
    <x v="31"/>
    <s v="Check"/>
    <s v="              376319"/>
    <n v="9232.14"/>
    <x v="96"/>
    <s v="5223020211206.2"/>
    <s v="#910376482162421373 10/29/21-12/01/21@ 9315 #WASH"/>
    <n v="303.16000000000003"/>
  </r>
  <r>
    <x v="31"/>
    <s v="Check"/>
    <s v="              376298"/>
    <n v="21968.3"/>
    <x v="182"/>
    <s v="3111601702"/>
    <s v="RRC1904 LAKELINE LEANDER SIDING CONSTRUCTION"/>
    <n v="21968.3"/>
  </r>
  <r>
    <x v="31"/>
    <s v="Check"/>
    <s v="              376318"/>
    <n v="13109.8"/>
    <x v="186"/>
    <s v="22100590N"/>
    <s v="OCTOBER 2021 TELECOM SERVICES"/>
    <n v="13109.8"/>
  </r>
  <r>
    <x v="31"/>
    <s v="Check"/>
    <s v="              376312"/>
    <n v="1591.2"/>
    <x v="45"/>
    <s v="58881145"/>
    <s v="TEMP J.PAGAN VALERO  WEEK ENDING 11/16/2021"/>
    <n v="1591.2"/>
  </r>
  <r>
    <x v="31"/>
    <s v="ACH-CCD"/>
    <s v="N/A"/>
    <n v="71154.33"/>
    <x v="276"/>
    <s v="IN-505871"/>
    <s v="BOL#143131 @ 2910 EAST 5TH STREET"/>
    <n v="19855.759999999998"/>
  </r>
  <r>
    <x v="31"/>
    <s v="ACH-CCD"/>
    <s v="N/A"/>
    <n v="71154.33"/>
    <x v="276"/>
    <s v="IN-505872"/>
    <s v="BOL#143742 @ 2910 EAST 5TH STREET"/>
    <n v="19994.689999999999"/>
  </r>
  <r>
    <x v="31"/>
    <s v="ACH-CCD"/>
    <s v="N/A"/>
    <n v="71154.33"/>
    <x v="276"/>
    <s v="IN-505873"/>
    <s v="BOL#143175 @ 9315 OLD MCNEIL ROAD"/>
    <n v="19834.47"/>
  </r>
  <r>
    <x v="31"/>
    <s v="ACH-CCD"/>
    <s v="N/A"/>
    <n v="71154.33"/>
    <x v="276"/>
    <s v="IN-505877"/>
    <s v="BOL#143761 @ 817 HOWARD LAN"/>
    <n v="11469.41"/>
  </r>
  <r>
    <x v="31"/>
    <s v="Check"/>
    <s v="              376313"/>
    <n v="1980"/>
    <x v="45"/>
    <s v="58915827"/>
    <s v="J. BRUGGEMAN TEMP WEEK ENDING 11/26/2021"/>
    <n v="1980"/>
  </r>
  <r>
    <x v="31"/>
    <s v="ACH-CCD"/>
    <s v="N/A"/>
    <n v="471215.93"/>
    <x v="301"/>
    <s v="50.617.01"/>
    <s v="OCT 2021 MRS CMTY LAKELINE TO LEANDER"/>
    <n v="471215.93"/>
  </r>
  <r>
    <x v="31"/>
    <s v="ACH-CCD"/>
    <s v="N/A"/>
    <n v="292184.34999999998"/>
    <x v="301"/>
    <s v="50.617.02"/>
    <s v="NOV 2021 CMTY LAKELINE TO LEANDER"/>
    <n v="292184.34999999998"/>
  </r>
  <r>
    <x v="31"/>
    <s v="Check"/>
    <s v="              376308"/>
    <n v="5107.01"/>
    <x v="169"/>
    <s v="K11302021"/>
    <s v="OFFICE SUPPLIES NOVEMBER 2021"/>
    <n v="5107.01"/>
  </r>
  <r>
    <x v="31"/>
    <s v="Check"/>
    <s v="              376285"/>
    <n v="924.5"/>
    <x v="212"/>
    <s v="N935721"/>
    <s v="ITEM #5625322 VIEWSONIC VG3448"/>
    <n v="924.5"/>
  </r>
  <r>
    <x v="31"/>
    <s v="Check"/>
    <s v="              376328"/>
    <n v="28738"/>
    <x v="68"/>
    <s v="19361"/>
    <s v="TEMP T. VISEL COORDINATOR NON REV VEH OCTOBER 2021"/>
    <n v="6457.2"/>
  </r>
  <r>
    <x v="31"/>
    <s v="Check"/>
    <s v="              376328"/>
    <n v="28738"/>
    <x v="68"/>
    <s v="19360"/>
    <s v="TEMP S. AGUADO PROJ MANAGER I CAPITAL PROC OCT 202"/>
    <n v="14392"/>
  </r>
  <r>
    <x v="31"/>
    <s v="Check"/>
    <s v="              376281"/>
    <n v="1260.1199999999999"/>
    <x v="171"/>
    <s v="991385252X12012021"/>
    <s v="# 991385252 MONTHLY CHARGES 10/24/21-11/23/21"/>
    <n v="1260.1199999999999"/>
  </r>
  <r>
    <x v="31"/>
    <s v="Check"/>
    <s v="              376328"/>
    <n v="28738"/>
    <x v="68"/>
    <s v="19363"/>
    <s v="LEAD &amp; ASSISTANCT BUS CLEANER 10/30/21"/>
    <n v="1863.2"/>
  </r>
  <r>
    <x v="31"/>
    <s v="Check"/>
    <s v="              376328"/>
    <n v="28738"/>
    <x v="68"/>
    <s v="19364"/>
    <s v="LEAD &amp; ASSISTANCT BUS CLEANER 11/06/21"/>
    <n v="2076"/>
  </r>
  <r>
    <x v="31"/>
    <s v="Check"/>
    <s v="              376328"/>
    <n v="28738"/>
    <x v="68"/>
    <s v="19365"/>
    <s v="LEAD &amp; ASSISTANCT BUS CLEANER 11/13/2021"/>
    <n v="1873.6"/>
  </r>
  <r>
    <x v="31"/>
    <s v="Check"/>
    <s v="              376297"/>
    <n v="7866.54"/>
    <x v="172"/>
    <s v="10062951"/>
    <s v="N LAMAR TRANSIT CENTER REMODEL PROJ# 032827.005"/>
    <n v="7866.54"/>
  </r>
  <r>
    <x v="31"/>
    <s v="Check"/>
    <s v="              376328"/>
    <n v="28738"/>
    <x v="68"/>
    <s v="19366"/>
    <s v="LEAD &amp; ASSISTANCT BUS CLEANER 11/20/21"/>
    <n v="2076"/>
  </r>
  <r>
    <x v="32"/>
    <s v="Wire"/>
    <s v="N/A"/>
    <n v="2698.5"/>
    <x v="82"/>
    <s v="00032520211222CMTA"/>
    <s v="PAYROLL TAXES PPD 25-2"/>
    <n v="2698.5"/>
  </r>
  <r>
    <x v="33"/>
    <s v="Check"/>
    <s v="              376358"/>
    <n v="175"/>
    <x v="259"/>
    <s v="1632112"/>
    <s v="NOVEMBER 2021 UNLIMITED SOLICITATION POSTING"/>
    <n v="175"/>
  </r>
  <r>
    <x v="33"/>
    <s v="ACH-CCD"/>
    <s v="N/A"/>
    <n v="459.91"/>
    <x v="122"/>
    <s v="002201"/>
    <s v="3RD QTR 2015 RETIREE SUPPLEMENTAL"/>
    <n v="933.02"/>
  </r>
  <r>
    <x v="33"/>
    <s v="Check"/>
    <s v="              376368"/>
    <n v="25000"/>
    <x v="302"/>
    <s v="CM2021.11.15"/>
    <s v="SPONSORSHIP FAMILY ZONE CREEK SHOW 2021"/>
    <n v="25000"/>
  </r>
  <r>
    <x v="33"/>
    <s v="Check-File"/>
    <s v="                  10"/>
    <n v="3164.67"/>
    <x v="8"/>
    <s v="963824971656"/>
    <s v="#9638240000  8/24/15-9/23/15 @ 2432 1/2 E 5TH ST"/>
    <n v="61.21"/>
  </r>
  <r>
    <x v="33"/>
    <s v="Check-File"/>
    <s v="                  10"/>
    <n v="3164.67"/>
    <x v="8"/>
    <s v="404828941249"/>
    <s v="#4048240000  8/18/15-9/18/15 @ 721 1/2 E 4TH ST"/>
    <n v="59.31"/>
  </r>
  <r>
    <x v="33"/>
    <s v="Check-File"/>
    <s v="                  10"/>
    <n v="3164.67"/>
    <x v="8"/>
    <s v="042060744698"/>
    <s v="0420640000  8/25/15-9/24/15 @ 2316 1/2 E 5TH ST"/>
    <n v="111.67"/>
  </r>
  <r>
    <x v="33"/>
    <s v="Check-File"/>
    <s v="                  10"/>
    <n v="3164.67"/>
    <x v="8"/>
    <s v="081917048470"/>
    <s v="#0819187292  8/24/15-9/23/15 @ 8332 1/2 BURNET RD"/>
    <n v="40.07"/>
  </r>
  <r>
    <x v="33"/>
    <s v="Check-File"/>
    <s v="                  10"/>
    <n v="3164.67"/>
    <x v="8"/>
    <s v="141826944183"/>
    <s v="#1418240000  8/24/15-9/23/15 @ 12124 1/2 N MOPAC S"/>
    <n v="51.25"/>
  </r>
  <r>
    <x v="33"/>
    <s v="Check-File"/>
    <s v="                  10"/>
    <n v="3164.67"/>
    <x v="8"/>
    <s v="152828596540"/>
    <s v="#1528240000  8/24/15-9/23/15 @ 13725 1/2 MCNEIL"/>
    <n v="208.39"/>
  </r>
  <r>
    <x v="33"/>
    <s v="Check-File"/>
    <s v="                  10"/>
    <n v="3164.67"/>
    <x v="8"/>
    <s v="214335472574"/>
    <s v="#2143303922  8/25/15-9/24/15 @ 1522 1/2 S CONGRESS"/>
    <n v="43.87"/>
  </r>
  <r>
    <x v="33"/>
    <s v="Check-File"/>
    <s v="                  10"/>
    <n v="3164.67"/>
    <x v="8"/>
    <s v="226656932877"/>
    <s v="#2266513160  8/21/15-9/18/15 @ 5316 1/2 BLUESTEIN"/>
    <n v="133.88999999999999"/>
  </r>
  <r>
    <x v="33"/>
    <s v="Check-File"/>
    <s v="                  10"/>
    <n v="3164.67"/>
    <x v="8"/>
    <s v="234972396765"/>
    <s v="#2349763988  8/24/15-9/23/15 @ 8309 1/2 BURNET RD"/>
    <n v="39.299999999999997"/>
  </r>
  <r>
    <x v="33"/>
    <s v="Check-File"/>
    <s v="                  10"/>
    <n v="3164.67"/>
    <x v="8"/>
    <s v="250327608890"/>
    <s v="#2503250000  8/24/15-9/23/15 @ 2427 1/2 KRAMER LN"/>
    <n v="316.11"/>
  </r>
  <r>
    <x v="33"/>
    <s v="Check-File"/>
    <s v="                  10"/>
    <n v="3164.67"/>
    <x v="8"/>
    <s v="258062370005"/>
    <s v="#2580640000  8/14/15-9/15/15 @ 7000 1/2 N LAMAR BL"/>
    <n v="361.69"/>
  </r>
  <r>
    <x v="33"/>
    <s v="Check-File"/>
    <s v="                  10"/>
    <n v="3164.67"/>
    <x v="8"/>
    <s v="281820088233"/>
    <s v="#2818240000  8/24/15-9/23/15 @ 929 E 46TH ST"/>
    <n v="49.62"/>
  </r>
  <r>
    <x v="33"/>
    <s v="Check-File"/>
    <s v="                  10"/>
    <n v="3164.67"/>
    <x v="8"/>
    <s v="283822362474"/>
    <s v="#2838240000  8/25/15-9/24/15 @ 9000 1/2 RESEARCH S"/>
    <n v="60.11"/>
  </r>
  <r>
    <x v="33"/>
    <s v="Check-File"/>
    <s v="                  10"/>
    <n v="3164.67"/>
    <x v="8"/>
    <s v="284054999676"/>
    <s v="#2840539616  8/24/15-9/23/15 @ 5303 1/2 BURNET RD"/>
    <n v="32.25"/>
  </r>
  <r>
    <x v="33"/>
    <s v="Check-File"/>
    <s v="                  10"/>
    <n v="3164.67"/>
    <x v="8"/>
    <s v="289721954403"/>
    <s v="#2897240000  8/24/15-9/23/15 @ 6601 1/2 LOYOLA LN"/>
    <n v="36.08"/>
  </r>
  <r>
    <x v="33"/>
    <s v="Check-File"/>
    <s v="                  10"/>
    <n v="3164.67"/>
    <x v="8"/>
    <s v="359551888048"/>
    <s v="#3595530000  8/25/15-9/24/15 @ 834 W RUNDBERG LN"/>
    <n v="25"/>
  </r>
  <r>
    <x v="33"/>
    <s v="Check-File"/>
    <s v="                  10"/>
    <n v="3164.67"/>
    <x v="8"/>
    <s v="382828246917"/>
    <s v="#3828240000"/>
    <n v="197.55"/>
  </r>
  <r>
    <x v="33"/>
    <s v="Check-File"/>
    <s v="                  10"/>
    <n v="3164.67"/>
    <x v="8"/>
    <s v="406914808658"/>
    <s v="#4069135802  8/25/15-9/24/15 @ 1503 1/2 CONGRESS"/>
    <n v="40.71"/>
  </r>
  <r>
    <x v="33"/>
    <s v="Check-File"/>
    <s v="                  10"/>
    <n v="3164.67"/>
    <x v="8"/>
    <s v="428328265628"/>
    <s v="#4283250000  8/24/15-9/23/15 @ 3705 W HOWARD LN"/>
    <n v="5568.34"/>
  </r>
  <r>
    <x v="33"/>
    <s v="Check-File"/>
    <s v="                  10"/>
    <n v="3164.67"/>
    <x v="8"/>
    <s v="465654939349"/>
    <s v="#4656549291  8/24/15-9/23/15 @ 7719 1/2 BURNET RD"/>
    <n v="33.75"/>
  </r>
  <r>
    <x v="33"/>
    <s v="Check-File"/>
    <s v="                  10"/>
    <n v="3164.67"/>
    <x v="8"/>
    <s v="471278389946"/>
    <s v="#4712740000  8/25/15-9/24/15 @ 2225 1/2 W RUNDBERG"/>
    <n v="95.57"/>
  </r>
  <r>
    <x v="33"/>
    <s v="Check-File"/>
    <s v="                  10"/>
    <n v="3164.67"/>
    <x v="8"/>
    <s v="483861028171"/>
    <s v="#4838607639  8/24/15-9/23/15 @ 11420 1/2 ALTERRA"/>
    <n v="27.93"/>
  </r>
  <r>
    <x v="33"/>
    <s v="Check-File"/>
    <s v="                  10"/>
    <n v="3164.67"/>
    <x v="8"/>
    <s v="487463733484"/>
    <s v="#4874636226  8/24/15-9/23/15 @ 5806 1/2 BURNET RD"/>
    <n v="21.76"/>
  </r>
  <r>
    <x v="33"/>
    <s v="Check-File"/>
    <s v="                  10"/>
    <n v="3164.67"/>
    <x v="8"/>
    <s v="545537927439"/>
    <s v="#545534992  8/24/15-9/25/15 @ 6906 1/2 BURNET RD"/>
    <n v="37.799999999999997"/>
  </r>
  <r>
    <x v="33"/>
    <s v="Check-File"/>
    <s v="                  10"/>
    <n v="3164.67"/>
    <x v="8"/>
    <s v="589436733776"/>
    <s v="589431182  8/24/15-9/24/15 @ 8819 1/2 BURNET RD"/>
    <n v="35"/>
  </r>
  <r>
    <x v="33"/>
    <s v="Check-File"/>
    <s v="                  10"/>
    <n v="3164.67"/>
    <x v="8"/>
    <s v="591829134539"/>
    <s v="#5918240000  8/25/15-9/24/15 @ 2230 1/2 RUTLAND DR"/>
    <n v="34.92"/>
  </r>
  <r>
    <x v="33"/>
    <s v="Check-File"/>
    <s v="                  10"/>
    <n v="3164.67"/>
    <x v="8"/>
    <s v="593823850537"/>
    <s v="#5938240000  8/24/15-9/23/15 @ 3401 1/2 MCNEIL DR"/>
    <n v="65.13"/>
  </r>
  <r>
    <x v="33"/>
    <s v="Check-File"/>
    <s v="                  10"/>
    <n v="3164.67"/>
    <x v="8"/>
    <s v="621820740494"/>
    <s v="#6218240000  8/24/15-9/23/15 @ 12107 1/2 N MOPAC N"/>
    <n v="61.73"/>
  </r>
  <r>
    <x v="33"/>
    <s v="Check-File"/>
    <s v="                  10"/>
    <n v="3164.67"/>
    <x v="8"/>
    <s v="641710785284"/>
    <s v="#6417124264  8/24/15-9/23/15 @ 5819 1/2 BURNET RD"/>
    <n v="34.15"/>
  </r>
  <r>
    <x v="33"/>
    <s v="Check-File"/>
    <s v="                  10"/>
    <n v="3164.67"/>
    <x v="8"/>
    <s v="685070821030"/>
    <s v="#6850710109  8/24/15-9/23/15 @ 7722 1/2 BURNET RD"/>
    <n v="36.549999999999997"/>
  </r>
  <r>
    <x v="33"/>
    <s v="Check-File"/>
    <s v="                  10"/>
    <n v="3164.67"/>
    <x v="8"/>
    <s v="711820732195"/>
    <s v="#7118240000  8/24/15-9/23/15 @ 11301 1/2 BURNET RD"/>
    <n v="112.5"/>
  </r>
  <r>
    <x v="33"/>
    <s v="Check-File"/>
    <s v="                  10"/>
    <n v="3164.67"/>
    <x v="8"/>
    <s v="721828059387"/>
    <s v="#7218240000  8/23/15-9/22/15 @ 13004 BURNET RD"/>
    <n v="43.68"/>
  </r>
  <r>
    <x v="33"/>
    <s v="Check-File"/>
    <s v="                  10"/>
    <n v="3164.67"/>
    <x v="8"/>
    <s v="811825707168"/>
    <s v="#8118240000  8/25/15-9/24/15 @ 2200 1/2 E 5TH ST"/>
    <n v="74.150000000000006"/>
  </r>
  <r>
    <x v="33"/>
    <s v="Check-File"/>
    <s v="                  10"/>
    <n v="3164.67"/>
    <x v="8"/>
    <s v="849720485239"/>
    <s v="#8497240000  8/18/15-9/18/15 @ 3605 1/2 LYONS RD"/>
    <n v="52.87"/>
  </r>
  <r>
    <x v="33"/>
    <s v="Check-File"/>
    <s v="                  10"/>
    <n v="3164.67"/>
    <x v="8"/>
    <s v="869102783719"/>
    <s v="8691086906  8/18/15-9/18/15 @ 5316 1/2 BLUESTEIN S"/>
    <n v="1383.1"/>
  </r>
  <r>
    <x v="33"/>
    <s v="Check-File"/>
    <s v="                  10"/>
    <n v="3164.67"/>
    <x v="8"/>
    <s v="871821631452"/>
    <s v="#8718240000  8/25/15-9/24/15 @5300 1/2 AIRPORT BLV"/>
    <n v="43.44"/>
  </r>
  <r>
    <x v="33"/>
    <s v="Check-File"/>
    <s v="                  10"/>
    <n v="3164.67"/>
    <x v="8"/>
    <s v="882154028345"/>
    <s v="#8821540000  8/25/15-9/24/15 @ 1600 1/2 E 5TH ST"/>
    <n v="56.86"/>
  </r>
  <r>
    <x v="33"/>
    <s v="Check-File"/>
    <s v="                  10"/>
    <n v="3164.67"/>
    <x v="8"/>
    <s v="887747299025"/>
    <s v="#8877448331  8/24/15-9/23/15 @ 8822 1/2 BURNET RD"/>
    <n v="54.6"/>
  </r>
  <r>
    <x v="33"/>
    <s v="Check-File"/>
    <s v="                  10"/>
    <n v="3164.67"/>
    <x v="8"/>
    <s v="907879332698"/>
    <s v="#9078740000 8/24/15-9/23/15 @ 5015 1/2 W HOWARD LN"/>
    <n v="45.45"/>
  </r>
  <r>
    <x v="33"/>
    <s v="Check-File"/>
    <s v="                  10"/>
    <n v="3164.67"/>
    <x v="8"/>
    <s v="910795389100"/>
    <s v="#9107905910  8/25/15-9/24/15"/>
    <n v="39.299999999999997"/>
  </r>
  <r>
    <x v="33"/>
    <s v="Check-File"/>
    <s v="                  10"/>
    <n v="3164.67"/>
    <x v="8"/>
    <s v="919999014350"/>
    <s v="#9199920000  8/21/15-9/22/15 @ 900 CENTER RIDGE DR"/>
    <n v="3433.25"/>
  </r>
  <r>
    <x v="33"/>
    <s v="Check-File"/>
    <s v="                  10"/>
    <n v="3164.67"/>
    <x v="8"/>
    <s v="952826336600"/>
    <s v="#9528240000  8/24/15-9/23/15 @ 13725 MCNEIL MERRIL"/>
    <n v="18.47"/>
  </r>
  <r>
    <x v="33"/>
    <s v="Check-File"/>
    <s v="                  10"/>
    <n v="3164.67"/>
    <x v="8"/>
    <s v="962694905327"/>
    <s v="#9626940000  8/18/15-9/18/15 @ 6420 1/2 AIRPORT BL"/>
    <n v="273.99"/>
  </r>
  <r>
    <x v="33"/>
    <s v="Check-File"/>
    <s v="                  10"/>
    <n v="3164.67"/>
    <x v="8"/>
    <s v="962827759938"/>
    <s v="#9628236465  8/24/15-9/23/15 @ 6837 1/2 BURNET RD"/>
    <n v="34.4"/>
  </r>
  <r>
    <x v="33"/>
    <s v="Check"/>
    <s v="              376348"/>
    <n v="5053.33"/>
    <x v="25"/>
    <s v="250912066."/>
    <s v="IP AND DATA SERVICES @ SEVERAL SITES"/>
    <n v="5053.33"/>
  </r>
  <r>
    <x v="33"/>
    <s v="ACH-CCD"/>
    <s v="N/A"/>
    <n v="14963"/>
    <x v="217"/>
    <s v="56856"/>
    <s v="LITERATURE DISTRIBUTION NOV 2021"/>
    <n v="14963"/>
  </r>
  <r>
    <x v="33"/>
    <s v="ACH-CCD"/>
    <s v="N/A"/>
    <n v="19710.87"/>
    <x v="18"/>
    <s v="1716003"/>
    <s v="BOL# 143984 @ 2910 EAST 5TH STREET"/>
    <n v="19710.87"/>
  </r>
  <r>
    <x v="33"/>
    <s v="Check"/>
    <s v="              376355"/>
    <n v="18555"/>
    <x v="303"/>
    <s v="SIN055155"/>
    <s v="POLITICO PRO PREMIUM 10/0121-09/30/22"/>
    <n v="18555"/>
  </r>
  <r>
    <x v="33"/>
    <s v="Check"/>
    <s v="              376330"/>
    <n v="16538.150000000001"/>
    <x v="200"/>
    <s v="00100420211213"/>
    <s v="209 W 9TH 1ST FLOOR JAN 2022 BASE RENT"/>
    <n v="16538.150000000001"/>
  </r>
  <r>
    <x v="33"/>
    <s v="Check-File"/>
    <s v="                   9"/>
    <n v="1766.16"/>
    <x v="100"/>
    <s v="002243"/>
    <s v="#03-2010-00  7/15/15-8/14/15 @ 201 W CARRIE"/>
    <n v="501.35"/>
  </r>
  <r>
    <x v="33"/>
    <s v="Check"/>
    <s v="              376342"/>
    <n v="1742.3"/>
    <x v="29"/>
    <s v="W1134556"/>
    <s v="2910 ADMINISTRATIN BLDG WO#1134556"/>
    <n v="1742.3"/>
  </r>
  <r>
    <x v="33"/>
    <s v="ACH-CCD"/>
    <s v="N/A"/>
    <n v="33750.06"/>
    <x v="304"/>
    <s v="243643"/>
    <s v="MONTHLY HEALTH AND WELFARE CONSULTING FEES OCT2021"/>
    <n v="11250.02"/>
  </r>
  <r>
    <x v="33"/>
    <s v="ACH-CCD"/>
    <s v="N/A"/>
    <n v="33750.06"/>
    <x v="304"/>
    <s v="243644"/>
    <s v="MONTHLY HEALTH AND WELFARE CONSULTING FEES NOV2021"/>
    <n v="11250.02"/>
  </r>
  <r>
    <x v="33"/>
    <s v="ACH-CCD"/>
    <s v="N/A"/>
    <n v="33750.06"/>
    <x v="304"/>
    <s v="243642"/>
    <s v="MONTHLY HEALTH AND WELFARE CONSULTING FEES SEP2021"/>
    <n v="11250.02"/>
  </r>
  <r>
    <x v="33"/>
    <s v="ACH-CCD"/>
    <s v="N/A"/>
    <n v="712928.43"/>
    <x v="32"/>
    <s v="INVOICE 5"/>
    <s v="NOV 2021 REPLACE 4 TIMBER BRIDGES"/>
    <n v="712928.43"/>
  </r>
  <r>
    <x v="33"/>
    <s v="Check"/>
    <s v="              376346"/>
    <n v="10508.85"/>
    <x v="195"/>
    <s v="000757202111213"/>
    <s v="4600 W GUADALUPE PARK N RIDE JAN 2022"/>
    <n v="10508.85"/>
  </r>
  <r>
    <x v="33"/>
    <s v="ACH-CCD"/>
    <s v="N/A"/>
    <n v="6697.67"/>
    <x v="39"/>
    <s v="5007.13-013-90804692"/>
    <s v="PROJECT#C5007.13 CMTA PRJ#CPG1516 OCT 2021"/>
    <n v="6697.67"/>
  </r>
  <r>
    <x v="33"/>
    <s v="Check"/>
    <s v="              376356"/>
    <n v="6"/>
    <x v="12"/>
    <s v="CRS-202110-225198"/>
    <s v="SECURE ISTE CCH NAME SEARCH 10/5/21-10/20/21"/>
    <n v="6"/>
  </r>
  <r>
    <x v="33"/>
    <s v="ACH-CCD"/>
    <s v="N/A"/>
    <n v="1500"/>
    <x v="191"/>
    <s v="00176220211213"/>
    <s v="BUS STOP PRIVATE PROP OAK HILL PLAZA  RT 333"/>
    <n v="1500"/>
  </r>
  <r>
    <x v="33"/>
    <s v="ACH-CCD"/>
    <s v="N/A"/>
    <n v="48426.44"/>
    <x v="190"/>
    <s v="00176220211213.3"/>
    <s v="507 CALLES PARKING JAN 2022"/>
    <n v="4375"/>
  </r>
  <r>
    <x v="33"/>
    <s v="ACH-CCD"/>
    <s v="N/A"/>
    <n v="48426.44"/>
    <x v="190"/>
    <s v="00130720211213.2"/>
    <s v="#507 CALLES LEASE # 116 JAN BASE, CAM, &amp; PRO RATA"/>
    <n v="41092.44"/>
  </r>
  <r>
    <x v="33"/>
    <s v="ACH-CCD"/>
    <s v="N/A"/>
    <n v="48426.44"/>
    <x v="190"/>
    <s v="00130720211213.1"/>
    <s v="507 CALLES LEASE # 105 JAN BASE, CAM, PRO RATA"/>
    <n v="2959"/>
  </r>
  <r>
    <x v="33"/>
    <s v="ACH-CCD"/>
    <s v="N/A"/>
    <n v="17034"/>
    <x v="4"/>
    <s v="407207"/>
    <s v="GOVERNMENT REALTIONS SERVICES DEC 2021"/>
    <n v="17034"/>
  </r>
  <r>
    <x v="33"/>
    <s v="Check"/>
    <s v="              376339"/>
    <n v="146417.99"/>
    <x v="8"/>
    <s v="2400-21120100826"/>
    <s v="TRANSIT SPEED &amp; RELIABLILITY ENGINEERING DESING"/>
    <n v="146417.99"/>
  </r>
  <r>
    <x v="33"/>
    <s v="ACH-CCD"/>
    <s v="N/A"/>
    <n v="17977.03"/>
    <x v="112"/>
    <s v="80582"/>
    <s v="TO#2 METRO BIKE PILOT PLAN IMPLEMENTATION FY21"/>
    <n v="17977.03"/>
  </r>
  <r>
    <x v="33"/>
    <s v="Check"/>
    <s v="              376354"/>
    <n v="1794.42"/>
    <x v="305"/>
    <s v="5178220211105"/>
    <s v="ASSESSMENT ACCOUNT 222374"/>
    <n v="1794.42"/>
  </r>
  <r>
    <x v="33"/>
    <s v="Check"/>
    <s v="              376341"/>
    <n v="122664.47"/>
    <x v="8"/>
    <s v="10/2021/BGA"/>
    <s v="OCT 2021 BGA PROGRAM"/>
    <n v="122664.47"/>
  </r>
  <r>
    <x v="33"/>
    <s v="ACH-CCD"/>
    <s v="N/A"/>
    <n v="450"/>
    <x v="9"/>
    <s v="6350220211220(401)K"/>
    <s v="401K EMPLOYEE CONTRIBUTION OFF-CYCLE"/>
    <n v="225"/>
  </r>
  <r>
    <x v="33"/>
    <s v="ACH-CCD"/>
    <s v="N/A"/>
    <n v="450"/>
    <x v="9"/>
    <s v="6350220211220(457)B"/>
    <s v="457 B EMPLOYEE CONTRIBUTION OFF-CYCLE"/>
    <n v="225"/>
  </r>
  <r>
    <x v="33"/>
    <s v="Check"/>
    <s v="              376343"/>
    <n v="176.25"/>
    <x v="10"/>
    <s v="00118820211221"/>
    <s v="HEALTHY OPTION COUPONS"/>
    <n v="176.25"/>
  </r>
  <r>
    <x v="33"/>
    <s v="Check"/>
    <s v="              376340"/>
    <n v="220787.96"/>
    <x v="8"/>
    <s v="10/2021/BUS STOP"/>
    <s v="CMTA ILA BUS STOP/BUS STOP ACCESSIBILITY SIDEWALK"/>
    <n v="220787.96"/>
  </r>
  <r>
    <x v="33"/>
    <s v="Check"/>
    <s v="              376335"/>
    <n v="20988"/>
    <x v="306"/>
    <s v="21110807"/>
    <s v="DIR-TSO-4212 ANNUAL SRVC FEE1/1/22-12/31/22 PREPAY"/>
    <n v="20988"/>
  </r>
  <r>
    <x v="33"/>
    <s v="Check"/>
    <s v="              376350"/>
    <n v="4095.02"/>
    <x v="52"/>
    <s v="TCI0007138"/>
    <s v="RADIO SALES AND REPAIRS"/>
    <n v="4095.02"/>
  </r>
  <r>
    <x v="33"/>
    <s v="Wire"/>
    <s v="N/A"/>
    <n v="388472.08"/>
    <x v="83"/>
    <s v="6237820211223"/>
    <s v="HEALTH CARE EXPENSE FOR 12/16-12/22/21"/>
    <n v="388472.08"/>
  </r>
  <r>
    <x v="33"/>
    <s v="ACH-CCD"/>
    <s v="N/A"/>
    <n v="10091.75"/>
    <x v="87"/>
    <s v="12108"/>
    <s v="TO#7.2 MEDIA TRAINING EXTENSION MEDIA SUPPORT"/>
    <n v="6425.53"/>
  </r>
  <r>
    <x v="33"/>
    <s v="ACH-CCD"/>
    <s v="N/A"/>
    <n v="10091.75"/>
    <x v="87"/>
    <s v="12109"/>
    <s v="TO#1.3MARKETING PUB RELATIONS INFLUENCE SUPPORT"/>
    <n v="3666.22"/>
  </r>
  <r>
    <x v="33"/>
    <s v="ACH-CCD"/>
    <s v="N/A"/>
    <n v="86265.34"/>
    <x v="88"/>
    <s v="002209"/>
    <s v="3RD QTR 2015 RETIREE SUPPLEMENTAL"/>
    <n v="477"/>
  </r>
  <r>
    <x v="33"/>
    <s v="Check"/>
    <s v="              376360"/>
    <n v="4058.04"/>
    <x v="214"/>
    <s v="00078720211213"/>
    <s v="JAN2022 BASE LEASE SUITES 94&amp;95  &amp; CAM CHARGES"/>
    <n v="4058.04"/>
  </r>
  <r>
    <x v="33"/>
    <s v="ACH-CCD"/>
    <s v="N/A"/>
    <n v="25000"/>
    <x v="307"/>
    <s v="4950.18.06-0150077"/>
    <s v="TECHNOLOGY LICENSES AND CHARGES JUL-OCT 2021"/>
    <n v="25000"/>
  </r>
  <r>
    <x v="33"/>
    <s v="Check"/>
    <s v="              376349"/>
    <n v="40171.5"/>
    <x v="308"/>
    <s v="CD901190"/>
    <s v="KITS AND ISTALLATION  FOR RAIL"/>
    <n v="40171.5"/>
  </r>
  <r>
    <x v="33"/>
    <s v="Check"/>
    <s v="              376344"/>
    <n v="92.32"/>
    <x v="170"/>
    <s v="7-593-57121"/>
    <s v="FEDEX EXXPRESS SERVICES ACCT#7837-7831-9"/>
    <n v="92.32"/>
  </r>
  <r>
    <x v="33"/>
    <s v="ACH-CCD"/>
    <s v="N/A"/>
    <n v="77534.92"/>
    <x v="240"/>
    <s v="82331"/>
    <s v="9/25/15 METRO TO PECAN ST FESTIVAL"/>
    <n v="1227"/>
  </r>
  <r>
    <x v="33"/>
    <s v="ACH-CCD"/>
    <s v="N/A"/>
    <n v="77534.92"/>
    <x v="240"/>
    <s v="81238"/>
    <s v="9/4/15 PUBLIC MTG NOTICE"/>
    <n v="1027"/>
  </r>
  <r>
    <x v="33"/>
    <s v="ACH-CCD"/>
    <s v="N/A"/>
    <n v="14500"/>
    <x v="230"/>
    <s v="INV-014788"/>
    <s v="JANUARY 2022 DISPOSABLE SINGLE WRAP MASKS"/>
    <n v="14500"/>
  </r>
  <r>
    <x v="33"/>
    <s v="ACH-CCD"/>
    <s v="N/A"/>
    <n v="19000"/>
    <x v="91"/>
    <s v="1805"/>
    <s v="NOV 21 CONSULTING/STUDIES"/>
    <n v="19000"/>
  </r>
  <r>
    <x v="33"/>
    <s v="Check"/>
    <s v="              376331"/>
    <n v="75976.25"/>
    <x v="181"/>
    <s v="12037582"/>
    <s v="SECURITY SERVICES @SEV LOCATIONS 10/29/21-11/25/21"/>
    <n v="75976.25"/>
  </r>
  <r>
    <x v="33"/>
    <s v="ACH-CCD"/>
    <s v="N/A"/>
    <n v="17696.48"/>
    <x v="276"/>
    <s v="IN-531064"/>
    <s v="BOL#146854 @ 9315 OLD MCNEIL ROAD"/>
    <n v="17696.48"/>
  </r>
  <r>
    <x v="33"/>
    <s v="ACH-CCD"/>
    <s v="N/A"/>
    <n v="1992397.39"/>
    <x v="187"/>
    <s v="1200382609-A"/>
    <s v="PROJECT CONNECT 08/29/21-09/25/21"/>
    <n v="1992397.39"/>
  </r>
  <r>
    <x v="33"/>
    <s v="Check"/>
    <s v="              376345"/>
    <n v="2537.31"/>
    <x v="182"/>
    <s v="3111600806"/>
    <s v="IH-35 PEDESTRIAN CROSSING PROJ#CPG1709"/>
    <n v="2537.31"/>
  </r>
  <r>
    <x v="33"/>
    <s v="Check"/>
    <s v="              376361"/>
    <n v="43546.28"/>
    <x v="90"/>
    <s v="9891068330"/>
    <s v="#642034973-00001 SEP21-OCT20 2021"/>
    <n v="43546.28"/>
  </r>
  <r>
    <x v="33"/>
    <s v="Check"/>
    <s v="              376362"/>
    <n v="5660.7"/>
    <x v="90"/>
    <s v="9891068331"/>
    <s v="#642034973-00006 9/21/21-10/20/21"/>
    <n v="5660.7"/>
  </r>
  <r>
    <x v="33"/>
    <s v="Check"/>
    <s v="              376363"/>
    <n v="669.34"/>
    <x v="90"/>
    <s v="9893096786"/>
    <s v="#420628160-00001 10/19/21-11/18/21"/>
    <n v="669.34"/>
  </r>
  <r>
    <x v="33"/>
    <s v="Check"/>
    <s v="              376364"/>
    <n v="13471.15"/>
    <x v="90"/>
    <s v="9893096787"/>
    <s v="#420628160-00002 10/19/21-11/18/21"/>
    <n v="13471.15"/>
  </r>
  <r>
    <x v="33"/>
    <s v="Check"/>
    <s v="              376365"/>
    <n v="508.08"/>
    <x v="90"/>
    <s v="9893096788"/>
    <s v="#42068160-00003 10/19/21-11/18/21"/>
    <n v="508.08"/>
  </r>
  <r>
    <x v="33"/>
    <s v="Check"/>
    <s v="              376366"/>
    <n v="39937.22"/>
    <x v="90"/>
    <s v="9893280582"/>
    <s v="#642034973-00001 10/21/21-11/20/21"/>
    <n v="39937.22"/>
  </r>
  <r>
    <x v="33"/>
    <s v="Check"/>
    <s v="              376367"/>
    <n v="5660.92"/>
    <x v="90"/>
    <s v="9893280583"/>
    <s v="#642034973-00006 10/21/21-11/20/21"/>
    <n v="5660.92"/>
  </r>
  <r>
    <x v="33"/>
    <s v="Check"/>
    <s v="              376353"/>
    <n v="33600"/>
    <x v="309"/>
    <s v="00031420211213"/>
    <s v="OVERFLOW PARKING HOWARD STATION JAN-FEB 2022"/>
    <n v="33600"/>
  </r>
  <r>
    <x v="33"/>
    <s v="Check"/>
    <s v="              376347"/>
    <n v="5341"/>
    <x v="97"/>
    <s v="00104320211213"/>
    <s v="JAN 2022 RENT THOMPSON LANE"/>
    <n v="5341"/>
  </r>
  <r>
    <x v="33"/>
    <s v="Check"/>
    <s v="              376352"/>
    <n v="60000"/>
    <x v="285"/>
    <s v="M2021-0108"/>
    <s v="MOVABILITY MEMBERSHIP FEES"/>
    <n v="60000"/>
  </r>
  <r>
    <x v="33"/>
    <s v="Check"/>
    <s v="              376359"/>
    <n v="77455.44"/>
    <x v="184"/>
    <s v="00034720211213"/>
    <s v="JAN 2022 ADMIN LEASE &amp; PARKING SPACES"/>
    <n v="77455.44"/>
  </r>
  <r>
    <x v="33"/>
    <s v="Check"/>
    <s v="              376332"/>
    <n v="88.98"/>
    <x v="42"/>
    <s v="0592904504001.12"/>
    <s v="NOV BILLING SERVICES ACCT # 059 290 4504 001"/>
    <n v="88.98"/>
  </r>
  <r>
    <x v="33"/>
    <s v="Check"/>
    <s v="              376333"/>
    <n v="144.9"/>
    <x v="42"/>
    <s v="512997-00109032.12"/>
    <s v="DEC 21 MONTHLY BILLING SERVICES"/>
    <n v="144.9"/>
  </r>
  <r>
    <x v="33"/>
    <s v="ACH-CCD"/>
    <s v="N/A"/>
    <n v="892.5"/>
    <x v="38"/>
    <s v="10377"/>
    <s v="BOARD MTG &amp; BUDGET PUBLIC HEARING  09/15 &amp; 27/2021"/>
    <n v="892.5"/>
  </r>
  <r>
    <x v="33"/>
    <s v="Check"/>
    <s v="              376357"/>
    <n v="114337.53"/>
    <x v="210"/>
    <s v="1082820211201"/>
    <s v="DECEMBER BILLING WORKERS COMP &amp; PEAL &amp; PERSONAL PR"/>
    <n v="114337.53"/>
  </r>
  <r>
    <x v="33"/>
    <s v="Check"/>
    <s v="              376334"/>
    <n v="13500"/>
    <x v="310"/>
    <s v="2020620211217"/>
    <s v="2022 ACC PINNACLE CAMPUS PARKING 3 OF 3"/>
    <n v="13500"/>
  </r>
  <r>
    <x v="33"/>
    <s v="ACH-CCD"/>
    <s v="N/A"/>
    <n v="17900"/>
    <x v="311"/>
    <s v="8003873647"/>
    <s v="TECHNICAL ACCOUNTING AND INTEGRATIONS THROUGH 9/30"/>
    <n v="17900"/>
  </r>
  <r>
    <x v="33"/>
    <s v="Check"/>
    <s v="              376351"/>
    <n v="6967.45"/>
    <x v="208"/>
    <s v="1732-4 #3"/>
    <s v="FACILITIES MASTER PLAN SOW#1 TO#4 REV#2"/>
    <n v="6967.45"/>
  </r>
  <r>
    <x v="33"/>
    <s v="Check"/>
    <s v="              376337"/>
    <n v="666"/>
    <x v="212"/>
    <s v="P248942"/>
    <s v="ITEM NUMBER 6732279 KENSINGTON THUNDERBOLT 4"/>
    <n v="666"/>
  </r>
  <r>
    <x v="33"/>
    <s v="Check"/>
    <s v="              376338"/>
    <n v="3290"/>
    <x v="212"/>
    <s v="P075690"/>
    <s v="LVO 4YR ONSITE &amp; WTY ELECTRONIC SUBSCRIPTION"/>
    <n v="3290"/>
  </r>
  <r>
    <x v="33"/>
    <s v="Check"/>
    <s v="              376336"/>
    <n v="21250"/>
    <x v="212"/>
    <s v="N693394"/>
    <s v="PARTS AND SERVICES ITEM NUMBER 5280865"/>
    <n v="21250"/>
  </r>
  <r>
    <x v="33"/>
    <s v="ACH-CCD"/>
    <s v="N/A"/>
    <n v="237399.04000000001"/>
    <x v="138"/>
    <s v="002210"/>
    <s v="3RD QTR 2015 RETIREE SUPPLEMENTAL"/>
    <n v="698.42"/>
  </r>
  <r>
    <x v="34"/>
    <s v="Wire"/>
    <s v="N/A"/>
    <n v="2561.2399999999998"/>
    <x v="81"/>
    <s v="20211230AGPPD26"/>
    <s v="CHILD SUPPORT PAYMENT PPD 26"/>
    <n v="2561.2399999999998"/>
  </r>
  <r>
    <x v="35"/>
    <s v="Wire"/>
    <s v="N/A"/>
    <n v="355909.11"/>
    <x v="82"/>
    <s v="00032520211230CMTA"/>
    <s v="CMTA PAYROLL TAXES PPD 26"/>
    <n v="355909.11"/>
  </r>
  <r>
    <x v="35"/>
    <s v="Wire"/>
    <s v="N/A"/>
    <n v="56355.82"/>
    <x v="82"/>
    <s v="00032520211230ATP"/>
    <s v="ATP PAYROLL TAXES PPD 26"/>
    <n v="56355.82"/>
  </r>
  <r>
    <x v="36"/>
    <s v="ACH-CCD"/>
    <s v="N/A"/>
    <n v="33086.49"/>
    <x v="59"/>
    <s v="221443921121"/>
    <s v="NOV 2021 COPIES, LABOR MAIL &amp; VANS, COURIER &amp; POST"/>
    <n v="33086.49"/>
  </r>
  <r>
    <x v="36"/>
    <s v="Check"/>
    <s v="              376385"/>
    <n v="12667"/>
    <x v="56"/>
    <s v="3992623"/>
    <s v="LEGISLATIVE REPRESENTATION  NOV 2021"/>
    <n v="12667"/>
  </r>
  <r>
    <x v="36"/>
    <s v="Check"/>
    <s v="              376386"/>
    <n v="13167"/>
    <x v="56"/>
    <s v="3994536"/>
    <s v="leGISLATIVE REPRESENTATION  DEC 2021"/>
    <n v="13167"/>
  </r>
  <r>
    <x v="36"/>
    <s v="Check"/>
    <s v="              376377"/>
    <n v="123.93"/>
    <x v="50"/>
    <s v="5087091490"/>
    <s v="FIRST AID SUPPLIES @ 9315 MCNEIL ROAD"/>
    <n v="123.93"/>
  </r>
  <r>
    <x v="36"/>
    <s v="ACH-CCD"/>
    <s v="N/A"/>
    <n v="1455"/>
    <x v="53"/>
    <s v="588684"/>
    <s v="SIGN ASSEBMBLY KIT REWORKED EQUIPMENT"/>
    <n v="1455"/>
  </r>
  <r>
    <x v="36"/>
    <s v="ACH-CCD"/>
    <s v="N/A"/>
    <n v="21777.05"/>
    <x v="51"/>
    <s v="INF-30403"/>
    <s v="TEMP V. SHAMIM KHAN APP SYSTEM ANALYST NOV 2021"/>
    <n v="13119.05"/>
  </r>
  <r>
    <x v="36"/>
    <s v="ACH-CCD"/>
    <s v="N/A"/>
    <n v="9143.3700000000008"/>
    <x v="51"/>
    <s v="INF-30532"/>
    <s v="TEMP M. MOLINE PAYROLL SPECIALIST NOV 2021"/>
    <n v="9143.3700000000008"/>
  </r>
  <r>
    <x v="36"/>
    <s v="Check"/>
    <s v="              376395"/>
    <n v="2019.61"/>
    <x v="62"/>
    <s v="868320211222.7"/>
    <s v="#3000303826 11/18/21-12/19/21 @ 1020 S HWY 183"/>
    <n v="49.87"/>
  </r>
  <r>
    <x v="36"/>
    <s v="Check"/>
    <s v="              376395"/>
    <n v="2019.61"/>
    <x v="62"/>
    <s v="868320211222.6"/>
    <s v="#3000360002 11/18/21-12/19/21 @ 2606 HWY 183"/>
    <n v="52.94"/>
  </r>
  <r>
    <x v="36"/>
    <s v="Check"/>
    <s v="              376395"/>
    <n v="2019.61"/>
    <x v="62"/>
    <s v="868320211222.5"/>
    <s v="#3000447225 11/18/21-12/19/21 @ 2004 B BRUSHY CREE"/>
    <n v="61.09"/>
  </r>
  <r>
    <x v="36"/>
    <s v="Check"/>
    <s v="              376395"/>
    <n v="2019.61"/>
    <x v="62"/>
    <s v="868320211222.4"/>
    <s v="#3001238126 11/18/21-12/19/21  10306 1/2 LAKELINE"/>
    <n v="80.209999999999994"/>
  </r>
  <r>
    <x v="36"/>
    <s v="Check"/>
    <s v="              376395"/>
    <n v="2019.61"/>
    <x v="62"/>
    <s v="868320211222.3"/>
    <s v="#3000310903 11/18/21-12/19/21 @ 800 M HWY 183"/>
    <n v="231.44"/>
  </r>
  <r>
    <x v="36"/>
    <s v="Check"/>
    <s v="              376395"/>
    <n v="2019.61"/>
    <x v="62"/>
    <s v="868320211222.2"/>
    <s v="#3000133485 11/18/21-12/19/21 @ FM 1431 &amp; DISCOVER"/>
    <n v="276.52999999999997"/>
  </r>
  <r>
    <x v="36"/>
    <s v="Check"/>
    <s v="              376395"/>
    <n v="2019.61"/>
    <x v="62"/>
    <s v="868320211222.1"/>
    <s v="#3000387561 11/18/21-12/19/21 @ 800 N HWY 183"/>
    <n v="1267.53"/>
  </r>
  <r>
    <x v="36"/>
    <s v="Check"/>
    <s v="              376373"/>
    <n v="12274.32"/>
    <x v="64"/>
    <s v="00093120211215"/>
    <s v="PAY REQUEST #14 CONSULTING SERVICES NOV 2021"/>
    <n v="12274.32"/>
  </r>
  <r>
    <x v="36"/>
    <s v="Check"/>
    <s v="              376396"/>
    <n v="614.13"/>
    <x v="179"/>
    <s v="553557"/>
    <s v="ANTS/SPDRS @ WESTGATE TRANSIT CENTER OCT 2021"/>
    <n v="43.78"/>
  </r>
  <r>
    <x v="36"/>
    <s v="Check"/>
    <s v="              376396"/>
    <n v="614.13"/>
    <x v="179"/>
    <s v="553566"/>
    <s v="ANTS/SPDRS @ 509 THOMPSON LANE ADMIN OCT 2021"/>
    <n v="78"/>
  </r>
  <r>
    <x v="36"/>
    <s v="Check"/>
    <s v="              376396"/>
    <n v="614.13"/>
    <x v="179"/>
    <s v="553567"/>
    <s v="ANTS/SPDRS @ 624 PLEASANT VALLEY ADMIN OCT 2021"/>
    <n v="52"/>
  </r>
  <r>
    <x v="36"/>
    <s v="Check"/>
    <s v="              376396"/>
    <n v="614.13"/>
    <x v="179"/>
    <s v="553568"/>
    <s v="ANTS/SPDRS/MICE @ 2910 EAST 5TH ST ADMIN OCT 2021"/>
    <n v="93"/>
  </r>
  <r>
    <x v="36"/>
    <s v="Check"/>
    <s v="              376396"/>
    <n v="614.13"/>
    <x v="179"/>
    <s v="553565"/>
    <s v="ANTS/SPDRS @ 9315 OLD MCNEIL ROAD ADMIN OCT 2021"/>
    <n v="78"/>
  </r>
  <r>
    <x v="36"/>
    <s v="Check"/>
    <s v="              376396"/>
    <n v="614.13"/>
    <x v="179"/>
    <s v="553722"/>
    <s v="ANTS/SPDRS @ 607 CONGRESS ADMIN NOV 2021"/>
    <n v="46.35"/>
  </r>
  <r>
    <x v="36"/>
    <s v="Check"/>
    <s v="              376396"/>
    <n v="614.13"/>
    <x v="179"/>
    <s v="553724"/>
    <s v="ANTS/SPDRS @ 509 THOMPSON LANE ADMIN NOV 2021"/>
    <n v="78"/>
  </r>
  <r>
    <x v="36"/>
    <s v="Check"/>
    <s v="              376396"/>
    <n v="614.13"/>
    <x v="179"/>
    <s v="553725"/>
    <s v="ANT/SPDR/ROACH/MICE @ 2910 EAST 5TH ST NOV 2021"/>
    <n v="93"/>
  </r>
  <r>
    <x v="36"/>
    <s v="Check"/>
    <s v="              376396"/>
    <n v="614.13"/>
    <x v="179"/>
    <s v="553726"/>
    <s v="ANTS/SPDRS @ 624 PLEASANT VALLEY ADMIN NOV 2021"/>
    <n v="52"/>
  </r>
  <r>
    <x v="36"/>
    <s v="Check"/>
    <s v="              376383"/>
    <n v="5000"/>
    <x v="312"/>
    <s v="694"/>
    <s v="FY2021 AGREEMENT"/>
    <n v="5000"/>
  </r>
  <r>
    <x v="36"/>
    <s v="Check"/>
    <s v="              376387"/>
    <n v="12667"/>
    <x v="56"/>
    <s v="3937358"/>
    <s v="#212016.00010 legislative representation"/>
    <n v="12667"/>
  </r>
  <r>
    <x v="36"/>
    <s v="ACH-CCD"/>
    <s v="N/A"/>
    <n v="1611508.68"/>
    <x v="66"/>
    <s v="5548"/>
    <s v="NOV 2021 TWO ROADWAY WORKERS IN CHARGE"/>
    <n v="26524.6"/>
  </r>
  <r>
    <x v="36"/>
    <s v="ACH-CCD"/>
    <s v="N/A"/>
    <n v="1611508.68"/>
    <x v="66"/>
    <s v="5547"/>
    <s v="NOV 2021 REVENUE SERVICE"/>
    <n v="1584984.08"/>
  </r>
  <r>
    <x v="36"/>
    <s v="ACH-CCD"/>
    <s v="N/A"/>
    <n v="9559"/>
    <x v="85"/>
    <s v="13769"/>
    <s v="DECEMBER SYSTEM MAP PRINTING 2021"/>
    <n v="9559"/>
  </r>
  <r>
    <x v="36"/>
    <s v="Check"/>
    <s v="              376410"/>
    <n v="81584.63"/>
    <x v="83"/>
    <s v="215390011821"/>
    <s v="NOV 2021 UHC BILLING"/>
    <n v="81584.63"/>
  </r>
  <r>
    <x v="36"/>
    <s v="Check"/>
    <s v="              376411"/>
    <n v="16.88"/>
    <x v="83"/>
    <s v="215606280151ATP"/>
    <s v="ATP FSA 11/01-11/21/2021"/>
    <n v="16.88"/>
  </r>
  <r>
    <x v="36"/>
    <s v="Check"/>
    <s v="              376382"/>
    <n v="130.75"/>
    <x v="10"/>
    <s v="00118820211228"/>
    <s v="HEALTHY OPTION COUPONS"/>
    <n v="130.75"/>
  </r>
  <r>
    <x v="36"/>
    <s v="Check"/>
    <s v="              376370"/>
    <n v="200"/>
    <x v="313"/>
    <s v="00048120211206"/>
    <s v="TOOL AND EQUIPMENT ALLOWANCE"/>
    <n v="200"/>
  </r>
  <r>
    <x v="36"/>
    <s v="ACH-CCD"/>
    <s v="N/A"/>
    <n v="300"/>
    <x v="6"/>
    <s v="1545"/>
    <s v="INTERPRETERS  PUBLIC SAFETY  &amp; COMMITEE UPDATES"/>
    <n v="300"/>
  </r>
  <r>
    <x v="36"/>
    <s v="Check"/>
    <s v="              376392"/>
    <n v="386"/>
    <x v="120"/>
    <s v="221AUS00984"/>
    <s v="PACKING SUPPLIES AND MATERIALS"/>
    <n v="386"/>
  </r>
  <r>
    <x v="36"/>
    <s v="Check"/>
    <s v="              376378"/>
    <n v="73642.28"/>
    <x v="8"/>
    <s v="952390552144"/>
    <s v="#9529700000 11/12/21-12/14/21 BILL CYCLE 12"/>
    <n v="25527.75"/>
  </r>
  <r>
    <x v="36"/>
    <s v="Check"/>
    <s v="              376378"/>
    <n v="73642.28"/>
    <x v="8"/>
    <s v="873700265040"/>
    <s v="#8738240000 11/8/21-12/9/21 BILL CYCLE 09"/>
    <n v="423.59"/>
  </r>
  <r>
    <x v="36"/>
    <s v="Check"/>
    <s v="              376378"/>
    <n v="73642.28"/>
    <x v="8"/>
    <s v="680676307332"/>
    <s v="#6806600000 11/11/21-12/14/21 BILL CYCLE 12"/>
    <n v="10581.69"/>
  </r>
  <r>
    <x v="36"/>
    <s v="Check"/>
    <s v="              376378"/>
    <n v="73642.28"/>
    <x v="8"/>
    <s v="613819348479"/>
    <s v="#6130740000 11/9/21-12/10/21 BILL CYCLE 10"/>
    <n v="2311.31"/>
  </r>
  <r>
    <x v="36"/>
    <s v="Check"/>
    <s v="              376378"/>
    <n v="73642.28"/>
    <x v="8"/>
    <s v="611630482030"/>
    <s v="#6112300000 11/10/21-12/13/21 BILL CYCLE 11"/>
    <n v="7281.65"/>
  </r>
  <r>
    <x v="36"/>
    <s v="Check"/>
    <s v="              376378"/>
    <n v="73642.28"/>
    <x v="8"/>
    <s v="546125641163"/>
    <s v="#5460400000 11/12/21-12/14/21 BILL CYCLE 12"/>
    <n v="13490.76"/>
  </r>
  <r>
    <x v="36"/>
    <s v="Check"/>
    <s v="              376378"/>
    <n v="73642.28"/>
    <x v="8"/>
    <s v="432626807897"/>
    <s v="#4328947147 11/12/21-12/14/21 BILL CYCLE 12"/>
    <n v="735.99"/>
  </r>
  <r>
    <x v="36"/>
    <s v="Check"/>
    <s v="              376378"/>
    <n v="73642.28"/>
    <x v="8"/>
    <s v="250552756415"/>
    <s v="#2505130000 11/12/21-12/14/21 BILL CYCLE 12"/>
    <n v="5092.01"/>
  </r>
  <r>
    <x v="36"/>
    <s v="Check"/>
    <s v="              376379"/>
    <n v="46.05"/>
    <x v="7"/>
    <s v="243020211217"/>
    <s v="#056-009003-01 11/8/21-12/8/21 @ 401 DISCOVERY BLV"/>
    <n v="46.05"/>
  </r>
  <r>
    <x v="36"/>
    <s v="Check"/>
    <s v="              376378"/>
    <n v="73642.28"/>
    <x v="8"/>
    <s v="209084405813"/>
    <s v="#2090601772 11/13/21-12/15/21 BILL CYCLE 13"/>
    <n v="84.69"/>
  </r>
  <r>
    <x v="36"/>
    <s v="Check"/>
    <s v="              376378"/>
    <n v="73642.28"/>
    <x v="8"/>
    <s v="142453042765"/>
    <s v="#1424881632 11/12/21-12/14/21 BILL CYCLE 12"/>
    <n v="941.84"/>
  </r>
  <r>
    <x v="36"/>
    <s v="Check"/>
    <s v="              376378"/>
    <n v="73642.28"/>
    <x v="8"/>
    <s v="195325529034"/>
    <s v="#1958240000 11/10/21-12/13/21 BILL CYCLE 11"/>
    <n v="654.95000000000005"/>
  </r>
  <r>
    <x v="36"/>
    <s v="Check"/>
    <s v="              376390"/>
    <n v="808.18"/>
    <x v="189"/>
    <s v="10409172"/>
    <s v="LANGUAGE LINE SERVICES ACCT#9020599405"/>
    <n v="808.18"/>
  </r>
  <r>
    <x v="36"/>
    <s v="Check"/>
    <s v="              376378"/>
    <n v="73642.28"/>
    <x v="8"/>
    <s v="849344269398"/>
    <s v="#8497240000 11/15/21-12/16/21 BILL CYCLE 14"/>
    <n v="398.8"/>
  </r>
  <r>
    <x v="36"/>
    <s v="Check"/>
    <s v="              376378"/>
    <n v="73642.28"/>
    <x v="8"/>
    <s v="719702132081"/>
    <s v="#7199920000 11/17/21-12/20/21 BILL CYCLE 16"/>
    <n v="5655.59"/>
  </r>
  <r>
    <x v="36"/>
    <s v="Check"/>
    <s v="              376378"/>
    <n v="73642.28"/>
    <x v="8"/>
    <s v="191801341899"/>
    <s v="#1912740000 11/16/21-12/17/21 BILL CYCLE 15"/>
    <n v="461.66"/>
  </r>
  <r>
    <x v="36"/>
    <s v="ACH-CCD"/>
    <s v="N/A"/>
    <n v="125867.66"/>
    <x v="9"/>
    <s v="6350220211228"/>
    <s v="JAN 2022 401K CONTRUBUTION FOR EMPLOYER"/>
    <n v="2083.34"/>
  </r>
  <r>
    <x v="36"/>
    <s v="ACH-CCD"/>
    <s v="N/A"/>
    <n v="125867.66"/>
    <x v="9"/>
    <s v="6350220211228(457)b"/>
    <s v="457B EMPLOYEE CONTRIBUTIONS PPD 26 12/30/2021"/>
    <n v="15069.78"/>
  </r>
  <r>
    <x v="36"/>
    <s v="ACH-CCD"/>
    <s v="N/A"/>
    <n v="125867.66"/>
    <x v="9"/>
    <s v="6350220211228(401)K"/>
    <s v="401K CMTA CONTRIBUTIONS PPD 26 12/30/2021"/>
    <n v="77374.39"/>
  </r>
  <r>
    <x v="36"/>
    <s v="ACH-CCD"/>
    <s v="N/A"/>
    <n v="125867.66"/>
    <x v="9"/>
    <s v="ATP6350220211228"/>
    <s v="ATP 457B EMPLOYEE CONTRIBUTIONS PPD 26 12/30/21"/>
    <n v="1792.3"/>
  </r>
  <r>
    <x v="36"/>
    <s v="ACH-CCD"/>
    <s v="N/A"/>
    <n v="125867.66"/>
    <x v="9"/>
    <s v="6350220211228ATP"/>
    <s v="401K ATP CONTRIBUTIONS PPD 26 12/30/2021"/>
    <n v="29547.85"/>
  </r>
  <r>
    <x v="36"/>
    <s v="Check"/>
    <s v="              376381"/>
    <n v="188.32"/>
    <x v="115"/>
    <s v="6229720211230"/>
    <s v="WAGE GARNISHMENTS"/>
    <n v="188.32"/>
  </r>
  <r>
    <x v="36"/>
    <s v="Check"/>
    <s v="              376415"/>
    <n v="348.02"/>
    <x v="118"/>
    <s v="13021098"/>
    <s v="FINANCIAL ADMIN SERVICES BUDGET STABILIZATION NOV"/>
    <n v="115.73"/>
  </r>
  <r>
    <x v="36"/>
    <s v="Check"/>
    <s v="              376415"/>
    <n v="348.02"/>
    <x v="118"/>
    <s v="13021084"/>
    <s v="FINANCIAL ADMIN SERVICES STAT OP RESC AC NOV 2021"/>
    <n v="169.49"/>
  </r>
  <r>
    <x v="36"/>
    <s v="Check"/>
    <s v="              376415"/>
    <n v="348.02"/>
    <x v="118"/>
    <s v="13021083"/>
    <s v="FINANCIAL ADMIN SERVICES RESERVE ACCT NOV 2021"/>
    <n v="29.46"/>
  </r>
  <r>
    <x v="36"/>
    <s v="Check"/>
    <s v="              376415"/>
    <n v="348.02"/>
    <x v="118"/>
    <s v="13021082"/>
    <s v="FINANCIAL ADMIN SERVICES NOV 2021"/>
    <n v="16.670000000000002"/>
  </r>
  <r>
    <x v="36"/>
    <s v="Check"/>
    <s v="              376415"/>
    <n v="348.02"/>
    <x v="118"/>
    <s v="13021074"/>
    <s v="FINANCIAL ADMIN SERVICES NOV 2021"/>
    <n v="16.670000000000002"/>
  </r>
  <r>
    <x v="36"/>
    <s v="Check"/>
    <s v="              376403"/>
    <n v="9250"/>
    <x v="314"/>
    <s v="2021-232"/>
    <s v="FY 2022 ANNUAL MEMBERSHIP DUES"/>
    <n v="9250"/>
  </r>
  <r>
    <x v="36"/>
    <s v="Check"/>
    <s v="              376412"/>
    <n v="400"/>
    <x v="5"/>
    <s v="17093"/>
    <s v="TEXAS TRAVESTY UT OUTREACH ADV/PROMO NOV 2021"/>
    <n v="400"/>
  </r>
  <r>
    <x v="36"/>
    <s v="Check"/>
    <s v="              376372"/>
    <n v="8336.25"/>
    <x v="151"/>
    <s v="C098011"/>
    <s v="RECORDS MANAGEMENT ROADMAP"/>
    <n v="8336.25"/>
  </r>
  <r>
    <x v="36"/>
    <s v="ACH-CCD"/>
    <s v="N/A"/>
    <n v="2199.7600000000002"/>
    <x v="39"/>
    <s v="5007.13-014-90809330"/>
    <s v="RAIL OPTIMIZATION TECHNICAL ASSISTANCE"/>
    <n v="2199.7600000000002"/>
  </r>
  <r>
    <x v="36"/>
    <s v="Check"/>
    <s v="              376400"/>
    <n v="23626.14"/>
    <x v="45"/>
    <s v="58490098"/>
    <s v="TEMP SUSAN VEAL W/E 09/17/2021"/>
    <n v="4430.24"/>
  </r>
  <r>
    <x v="36"/>
    <s v="Check"/>
    <s v="              376400"/>
    <n v="23626.14"/>
    <x v="45"/>
    <s v="58582475"/>
    <s v="TEMP SUSAN VEAL W/E 10/01/2021"/>
    <n v="3889.39"/>
  </r>
  <r>
    <x v="36"/>
    <s v="Check"/>
    <s v="              376400"/>
    <n v="23626.14"/>
    <x v="45"/>
    <s v="58290388"/>
    <s v="TEMP SUSAN VEAL W/E 8/20/2021"/>
    <n v="2597.08"/>
  </r>
  <r>
    <x v="36"/>
    <s v="Check"/>
    <s v="              376400"/>
    <n v="23626.14"/>
    <x v="45"/>
    <s v="58384104"/>
    <s v="TEMP SUSAN VEAL W/E 9/30/2021"/>
    <n v="5386.7"/>
  </r>
  <r>
    <x v="36"/>
    <s v="Check"/>
    <s v="              376400"/>
    <n v="23626.14"/>
    <x v="45"/>
    <s v="58436721"/>
    <s v="TEMP SUSAN VEAL W/E 9/10/2021"/>
    <n v="4022.73"/>
  </r>
  <r>
    <x v="36"/>
    <s v="Check"/>
    <s v="              376400"/>
    <n v="23626.14"/>
    <x v="45"/>
    <s v="58889236"/>
    <s v="TEMP  J. BRUGGEMAN W/E 11/19/2021"/>
    <n v="3300"/>
  </r>
  <r>
    <x v="36"/>
    <s v="Check"/>
    <s v="              376416"/>
    <n v="27526.06"/>
    <x v="90"/>
    <s v="9895332315"/>
    <s v="#420628160-00001 NOV19-DEC18 2021"/>
    <n v="13296.55"/>
  </r>
  <r>
    <x v="36"/>
    <s v="Check"/>
    <s v="              376416"/>
    <n v="27526.06"/>
    <x v="90"/>
    <s v="9895332316"/>
    <s v="#420628160-00002 NOV19-DECC 18 2021"/>
    <n v="13599.99"/>
  </r>
  <r>
    <x v="36"/>
    <s v="Check"/>
    <s v="              376416"/>
    <n v="27526.06"/>
    <x v="90"/>
    <s v="9895332317"/>
    <s v="#420628160-00003 NOV19-DEC18 2021"/>
    <n v="629.52"/>
  </r>
  <r>
    <x v="36"/>
    <s v="ACH-PPD"/>
    <s v="N/A"/>
    <n v="389.03"/>
    <x v="315"/>
    <s v="T5637870354"/>
    <s v=""/>
    <n v="11.98"/>
  </r>
  <r>
    <x v="36"/>
    <s v="ACH-PPD"/>
    <s v="N/A"/>
    <n v="389.03"/>
    <x v="315"/>
    <s v="T5637870824"/>
    <s v=""/>
    <n v="310.5"/>
  </r>
  <r>
    <x v="36"/>
    <s v="ACH-PPD"/>
    <s v="N/A"/>
    <n v="389.03"/>
    <x v="315"/>
    <s v="T5637870825"/>
    <s v=""/>
    <n v="16.600000000000001"/>
  </r>
  <r>
    <x v="36"/>
    <s v="ACH-PPD"/>
    <s v="N/A"/>
    <n v="389.03"/>
    <x v="315"/>
    <s v="T5637870826"/>
    <s v=""/>
    <n v="49.95"/>
  </r>
  <r>
    <x v="36"/>
    <s v="Check"/>
    <s v="              376402"/>
    <n v="911.7"/>
    <x v="96"/>
    <s v="5223020211217"/>
    <s v="#910376482135214809 11/12/21-12/14/21 @ 509 THOMPS"/>
    <n v="911.7"/>
  </r>
  <r>
    <x v="36"/>
    <s v="ACH-CCD"/>
    <s v="N/A"/>
    <n v="17694.11"/>
    <x v="276"/>
    <s v="IN-531061"/>
    <s v="BOL#146884 @ 2910 EAST 5TH STREET"/>
    <n v="17694.11"/>
  </r>
  <r>
    <x v="36"/>
    <s v="ACH-CCD"/>
    <s v="N/A"/>
    <n v="29200.12"/>
    <x v="276"/>
    <s v="IN-531062"/>
    <s v="BOL# 147361 @ 2910 EAST 5TH STRET"/>
    <n v="17989.05"/>
  </r>
  <r>
    <x v="36"/>
    <s v="ACH-CCD"/>
    <s v="N/A"/>
    <n v="1292223.47"/>
    <x v="94"/>
    <s v="10-2000567006"/>
    <s v="PROJECT CONNECT TO#8 10/1/21-10/31/21"/>
    <n v="1292223.47"/>
  </r>
  <r>
    <x v="36"/>
    <s v="ACH-CCD"/>
    <s v="N/A"/>
    <n v="1672637.86"/>
    <x v="187"/>
    <s v="1200395088-A"/>
    <s v="PROJECT CONNECT TO#5 10/24/21-11/20/21"/>
    <n v="120592.89"/>
  </r>
  <r>
    <x v="36"/>
    <s v="ACH-CCD"/>
    <s v="N/A"/>
    <n v="1672637.86"/>
    <x v="187"/>
    <s v="1200395088"/>
    <s v="PROJ CON PMOR TO#14,15,18,19,21 10/24-11/20"/>
    <n v="1441672.73"/>
  </r>
  <r>
    <x v="36"/>
    <s v="ACH-CCD"/>
    <s v="N/A"/>
    <n v="17893.25"/>
    <x v="276"/>
    <s v="IN-531063"/>
    <s v="BOL#147600 @ 2910 EAST 5TH STREET"/>
    <n v="17893.25"/>
  </r>
  <r>
    <x v="36"/>
    <s v="Check"/>
    <s v="              376380"/>
    <n v="1205.4000000000001"/>
    <x v="46"/>
    <s v="6179820211222.2"/>
    <s v="#99-0020-00 11/16/21-12/16/21 @ 800 N US 183"/>
    <n v="821.8"/>
  </r>
  <r>
    <x v="36"/>
    <s v="Check"/>
    <s v="              376380"/>
    <n v="1205.4000000000001"/>
    <x v="46"/>
    <s v="6179820211222.1"/>
    <s v="#99-0025-00 11/16/21-12/16/21 @ 800 N US 183"/>
    <n v="383.6"/>
  </r>
  <r>
    <x v="36"/>
    <s v="Check"/>
    <s v="              376406"/>
    <n v="1339.22"/>
    <x v="47"/>
    <s v="056401057703"/>
    <s v="#900009140636 10/26/21-12/16/2021"/>
    <n v="1339.22"/>
  </r>
  <r>
    <x v="36"/>
    <s v="Check"/>
    <s v="              376384"/>
    <n v="1737.97"/>
    <x v="229"/>
    <s v="22653054"/>
    <s v="FIRE ALARM MONITORING &amp; MASTER TIME CLOCK SERVICES"/>
    <n v="1266.52"/>
  </r>
  <r>
    <x v="36"/>
    <s v="Check"/>
    <s v="              376384"/>
    <n v="1737.97"/>
    <x v="229"/>
    <s v="22653315"/>
    <s v="FIRE ALARM &amp; MONITORING SRVC @509 THOMPSON LANE"/>
    <n v="471.45"/>
  </r>
  <r>
    <x v="36"/>
    <s v="ACH-CCD"/>
    <s v="N/A"/>
    <n v="1672637.86"/>
    <x v="187"/>
    <s v="1200395088-B"/>
    <s v="PROJECT CONNECT TO#23 10/24/21-11/20/21"/>
    <n v="28714.27"/>
  </r>
  <r>
    <x v="36"/>
    <s v="ACH-CCD"/>
    <s v="N/A"/>
    <n v="1672637.86"/>
    <x v="187"/>
    <s v="1200395088-E"/>
    <s v="PROJECT CONNECT TO#24 10/24/21-11/20/21"/>
    <n v="10194.219999999999"/>
  </r>
  <r>
    <x v="36"/>
    <s v="ACH-CCD"/>
    <s v="N/A"/>
    <n v="1672637.86"/>
    <x v="187"/>
    <s v="1200395088-D"/>
    <s v="PROJECT CONNECT TO#24 10/24/21-11/20/21"/>
    <n v="9762.26"/>
  </r>
  <r>
    <x v="36"/>
    <s v="ACH-CCD"/>
    <s v="N/A"/>
    <n v="1672637.86"/>
    <x v="187"/>
    <s v="1200395088-F"/>
    <s v="PROJECT CONNECT TO#24 EXPO, GN RANCH, 10/24-11/20"/>
    <n v="32152.1"/>
  </r>
  <r>
    <x v="36"/>
    <s v="ACH-CCD"/>
    <s v="N/A"/>
    <n v="1672637.86"/>
    <x v="187"/>
    <s v="1200395088-G"/>
    <s v="PROJECT CONNECT TO#24 S LAM GOLD LINE 10/24-11/20"/>
    <n v="835.12"/>
  </r>
  <r>
    <x v="36"/>
    <s v="ACH-CCD"/>
    <s v="N/A"/>
    <n v="1672637.86"/>
    <x v="187"/>
    <s v="1200395088-C"/>
    <s v="PROJECT CONNECT TO#23 10/24/21-11/20/21"/>
    <n v="28714.27"/>
  </r>
  <r>
    <x v="36"/>
    <s v="Check"/>
    <s v="              376393"/>
    <n v="48292.49"/>
    <x v="52"/>
    <s v="TMR0015213"/>
    <s v="RADIO SERVICES 11/2021"/>
    <n v="48292.49"/>
  </r>
  <r>
    <x v="36"/>
    <s v="ACH-CCD"/>
    <s v="N/A"/>
    <n v="9083.6299999999992"/>
    <x v="58"/>
    <s v="PRINV0232848"/>
    <s v="MINIMUM SUBSCRIPTION FEE NOV 2021"/>
    <n v="9083.6299999999992"/>
  </r>
  <r>
    <x v="36"/>
    <s v="Check"/>
    <s v="              376376"/>
    <n v="10.210000000000001"/>
    <x v="50"/>
    <s v="5086683328"/>
    <s v="FIRST AID SUPPLIES @ 700 LAVACA ST"/>
    <n v="10.210000000000001"/>
  </r>
  <r>
    <x v="36"/>
    <s v="Check"/>
    <s v="              376375"/>
    <n v="100.79"/>
    <x v="50"/>
    <s v="5086019042"/>
    <s v="FIRST AID SUPPLIES @ 2910 EAST 5TH STREET"/>
    <n v="100.79"/>
  </r>
  <r>
    <x v="36"/>
    <s v="ACH-CCD"/>
    <s v="N/A"/>
    <n v="21777.05"/>
    <x v="51"/>
    <s v="INF-30402"/>
    <s v="TEMP V. KUMAR GUDAPATI SRM SYSTEMS SPECIALIST NOV"/>
    <n v="8658"/>
  </r>
  <r>
    <x v="36"/>
    <s v="ACH-CCD"/>
    <s v="N/A"/>
    <n v="744782.32"/>
    <x v="33"/>
    <s v="11-73651-PL-007"/>
    <s v="NOV 2021 BLUE LINE DESIGN SERVICES PRT 2 PHASE 2"/>
    <n v="744782.32"/>
  </r>
  <r>
    <x v="36"/>
    <s v="ACH-CCD"/>
    <s v="N/A"/>
    <n v="11250.02"/>
    <x v="304"/>
    <s v="244873"/>
    <s v="DECEMBER 2021 CONSULTING FEES"/>
    <n v="11250.02"/>
  </r>
  <r>
    <x v="36"/>
    <s v="ACH-CCD"/>
    <s v="N/A"/>
    <n v="18686.87"/>
    <x v="30"/>
    <s v="INV046004"/>
    <s v="STAFFING AND MANAGEMEMENT FEE DEC 2021"/>
    <n v="18686.87"/>
  </r>
  <r>
    <x v="36"/>
    <s v="Check"/>
    <s v="              376374"/>
    <n v="99.93"/>
    <x v="219"/>
    <s v="6187520211215"/>
    <s v="#12790204 11/15/21-12/15/21 @ SEVERAL SITES"/>
    <n v="99.93"/>
  </r>
  <r>
    <x v="36"/>
    <s v="Check"/>
    <s v="              376371"/>
    <n v="267.76"/>
    <x v="197"/>
    <s v="6196120211212"/>
    <s v="#5000252349 11/8/21-12/7/21 @ SEVERAL SITES"/>
    <n v="267.76"/>
  </r>
  <r>
    <x v="36"/>
    <s v="ACH-CCD"/>
    <s v="N/A"/>
    <n v="36755.339999999997"/>
    <x v="18"/>
    <s v="1722550"/>
    <s v="BOL#148803 @ 9315 OLD MCNEIL ROAD"/>
    <n v="17845.57"/>
  </r>
  <r>
    <x v="36"/>
    <s v="ACH-CCD"/>
    <s v="N/A"/>
    <n v="36755.339999999997"/>
    <x v="18"/>
    <s v="1722553"/>
    <s v="BOL# 28139 @ 2910 EAST 5TH STREET"/>
    <n v="18909.77"/>
  </r>
  <r>
    <x v="36"/>
    <s v="ACH-CCD"/>
    <s v="N/A"/>
    <n v="36900.019999999997"/>
    <x v="18"/>
    <s v="1722552"/>
    <s v="bol#873261 @ 2910 EAST 5TH STREET"/>
    <n v="18446.3"/>
  </r>
  <r>
    <x v="36"/>
    <s v="ACH-CCD"/>
    <s v="N/A"/>
    <n v="36900.019999999997"/>
    <x v="18"/>
    <s v="1722551"/>
    <s v="BOL#873240 @ 2910 EAST 5TH STREET"/>
    <n v="18453.72"/>
  </r>
  <r>
    <x v="36"/>
    <s v="ACH-CCD"/>
    <s v="N/A"/>
    <n v="17839.310000000001"/>
    <x v="18"/>
    <s v="1719729"/>
    <s v="BOL#147152 @ 2910 EAST 5TH STREET"/>
    <n v="17839.310000000001"/>
  </r>
  <r>
    <x v="36"/>
    <s v="ACH-CCD"/>
    <s v="N/A"/>
    <n v="30211.85"/>
    <x v="250"/>
    <s v="00106420211227"/>
    <s v="PROJ CONNECT 607 CONGRESS 2019 NNN RECON"/>
    <n v="30211.85"/>
  </r>
  <r>
    <x v="36"/>
    <s v="ACH-CCD"/>
    <s v="N/A"/>
    <n v="1360"/>
    <x v="204"/>
    <s v="S.INV.NOV2021.13"/>
    <s v="NOV 2021 CONSULTING SERVICES FOR ATP"/>
    <n v="1360"/>
  </r>
  <r>
    <x v="36"/>
    <s v="Check"/>
    <s v="              376394"/>
    <n v="10842.72"/>
    <x v="20"/>
    <s v="71117"/>
    <s v="TEMP CONSULTING SERVICES OCT 2021"/>
    <n v="5373.42"/>
  </r>
  <r>
    <x v="36"/>
    <s v="Check"/>
    <s v="              376394"/>
    <n v="10842.72"/>
    <x v="20"/>
    <s v="71766"/>
    <s v="TEMP CONSULTING SERVICES NOV 2021"/>
    <n v="5469.3"/>
  </r>
  <r>
    <x v="36"/>
    <s v="Check"/>
    <s v="              376388"/>
    <n v="17918.68"/>
    <x v="157"/>
    <s v="20127270"/>
    <s v="BLUE AND ORANGE LINE SUPPORT PROJ 160353000.3"/>
    <n v="17918.68"/>
  </r>
  <r>
    <x v="36"/>
    <s v="Check"/>
    <s v="              376391"/>
    <n v="5050.3999999999996"/>
    <x v="25"/>
    <s v="254871145"/>
    <s v="#257764 2 RECURRING MONTHLY CHARGES"/>
    <n v="5050.3999999999996"/>
  </r>
  <r>
    <x v="36"/>
    <s v="Check"/>
    <s v="              376408"/>
    <n v="210.35"/>
    <x v="1"/>
    <s v="822 2471439"/>
    <s v="MATS @ 2910 EAST 5TH STREET MAIN"/>
    <n v="8.2799999999999994"/>
  </r>
  <r>
    <x v="36"/>
    <s v="Check"/>
    <s v="              376408"/>
    <n v="210.35"/>
    <x v="1"/>
    <s v="822 2471438"/>
    <s v="UNIFORMS @ 2910 EAST 5TH STREET PASSENGER"/>
    <n v="130.97"/>
  </r>
  <r>
    <x v="36"/>
    <s v="Check"/>
    <s v="              376407"/>
    <n v="213.36"/>
    <x v="1"/>
    <s v="822 2469734"/>
    <s v="UNIFORMS @ 2910 EAST 5TH STREET PASSENGER"/>
    <n v="130.97"/>
  </r>
  <r>
    <x v="36"/>
    <s v="Check"/>
    <s v="              376407"/>
    <n v="213.36"/>
    <x v="1"/>
    <s v="822 2469735"/>
    <s v="MATS @ 2910 EAST 5TH STREET  MAIN BLDG"/>
    <n v="8.2799999999999994"/>
  </r>
  <r>
    <x v="36"/>
    <s v="Check"/>
    <s v="              376409"/>
    <n v="110.64"/>
    <x v="1"/>
    <s v="822 2466346"/>
    <s v="UNIFORMS @ 2910 EAST 5TH STREET ADMIN"/>
    <n v="55.32"/>
  </r>
  <r>
    <x v="36"/>
    <s v="Check"/>
    <s v="              376409"/>
    <n v="110.64"/>
    <x v="1"/>
    <s v="822 2468041"/>
    <s v="uNIFORMS @ 2910 EAST 5TH STREET ADMIN"/>
    <n v="55.32"/>
  </r>
  <r>
    <x v="36"/>
    <s v="Check"/>
    <s v="              376407"/>
    <n v="213.36"/>
    <x v="1"/>
    <s v="822 2469733"/>
    <s v="UNIFORMS @ 2910 EAST 5TH STREET"/>
    <n v="55.32"/>
  </r>
  <r>
    <x v="36"/>
    <s v="Check"/>
    <s v="              376407"/>
    <n v="213.36"/>
    <x v="1"/>
    <s v="822 2469736"/>
    <s v="MATS @ 624 PLEASANT VALLEY RD CHILD CARE"/>
    <n v="18.79"/>
  </r>
  <r>
    <x v="36"/>
    <s v="Check"/>
    <s v="              376408"/>
    <n v="210.35"/>
    <x v="1"/>
    <s v="822 2471437"/>
    <s v="UNIFORMS@ 2910 EAST 5TH STREET ADMIN"/>
    <n v="71.099999999999994"/>
  </r>
  <r>
    <x v="36"/>
    <s v="Check"/>
    <s v="              376417"/>
    <n v="12386"/>
    <x v="121"/>
    <s v="dec2021-01713"/>
    <s v="PROJ#13169.004.005 BRIDGE REPAIR POST 52.44"/>
    <n v="12386"/>
  </r>
  <r>
    <x v="36"/>
    <s v="Check"/>
    <s v="              376405"/>
    <n v="7404.5"/>
    <x v="147"/>
    <s v="3508500"/>
    <s v="EMPLOYEE BENEFITS SEPT 2021"/>
    <n v="3937.5"/>
  </r>
  <r>
    <x v="36"/>
    <s v="Check"/>
    <s v="              376405"/>
    <n v="7404.5"/>
    <x v="147"/>
    <s v="3516118"/>
    <s v="LEGAL SERVICES FOR LABOR ISSUES OCTOBER 2021"/>
    <n v="1365"/>
  </r>
  <r>
    <x v="36"/>
    <s v="Check"/>
    <s v="              376405"/>
    <n v="7404.5"/>
    <x v="147"/>
    <s v="3516119"/>
    <s v="LEGAL ISSUES FOR FTA ISSUES OCTOBER 2021"/>
    <n v="2102"/>
  </r>
  <r>
    <x v="36"/>
    <s v="Check"/>
    <s v="              376404"/>
    <n v="140.99"/>
    <x v="148"/>
    <s v="04565487"/>
    <s v="FLOWERS FOR BRYAN BARGSLEYS MOM"/>
    <n v="85"/>
  </r>
  <r>
    <x v="36"/>
    <s v="Check"/>
    <s v="              376404"/>
    <n v="140.99"/>
    <x v="148"/>
    <s v="04566837"/>
    <s v="DISH GARDEN FOR LATRACY LEWIS"/>
    <n v="55.99"/>
  </r>
  <r>
    <x v="36"/>
    <s v="Check"/>
    <s v="              376401"/>
    <n v="6380.87"/>
    <x v="236"/>
    <s v="6313112"/>
    <s v="NOV 2021 SERVICES ACCOUNT #1-0153037 4"/>
    <n v="6380.87"/>
  </r>
  <r>
    <x v="36"/>
    <s v="ACH-CCD"/>
    <s v="N/A"/>
    <n v="80712.960000000006"/>
    <x v="7"/>
    <s v="002246"/>
    <s v="#056-009004-01  8/11/15-9/11/15 @ 401 DISCOVERY"/>
    <n v="83.58"/>
  </r>
  <r>
    <x v="36"/>
    <s v="ACH-CCD"/>
    <s v="N/A"/>
    <n v="80712.960000000006"/>
    <x v="7"/>
    <s v="002247"/>
    <s v="#056-009003-01  8/11/15-9/11/15 @ 401 DISCOVERY"/>
    <n v="47.92"/>
  </r>
  <r>
    <x v="36"/>
    <s v="Check-File"/>
    <s v="                  11"/>
    <n v="1250.44"/>
    <x v="316"/>
    <s v="002216"/>
    <s v="3RD QTR 2015 RETIREE SUPPLEMENTAL"/>
    <n v="835.74"/>
  </r>
  <r>
    <x v="36"/>
    <s v="Check"/>
    <s v="              376418"/>
    <n v="120.4"/>
    <x v="193"/>
    <s v="3041527"/>
    <s v="INTELLECTUAL PROPERTY TO#4 OCT 2021"/>
    <n v="120.4"/>
  </r>
  <r>
    <x v="36"/>
    <s v="Check"/>
    <s v="              376369"/>
    <n v="1890"/>
    <x v="240"/>
    <s v="173968"/>
    <s v="NYE FREE RIDES AFTER 5PM 12/24/2021"/>
    <n v="1890"/>
  </r>
  <r>
    <x v="36"/>
    <s v="ACH-CCD"/>
    <s v="N/A"/>
    <n v="31421.5"/>
    <x v="74"/>
    <s v="11439"/>
    <s v="TO#5 FARE STRUCTURE CONSULTING NOV 2021"/>
    <n v="18349.5"/>
  </r>
  <r>
    <x v="36"/>
    <s v="Check"/>
    <s v="              376419"/>
    <n v="2266.6999999999998"/>
    <x v="317"/>
    <s v="INV00081349"/>
    <s v="SEPT - NOV 2021 COVERED EMPLOYEES"/>
    <n v="2266.6999999999998"/>
  </r>
  <r>
    <x v="36"/>
    <s v="ACH-CCD"/>
    <s v="N/A"/>
    <n v="139889.04999999999"/>
    <x v="75"/>
    <s v="233399"/>
    <s v="general consultation project connect OCT 2021"/>
    <n v="4735"/>
  </r>
  <r>
    <x v="36"/>
    <s v="ACH-CCD"/>
    <s v="N/A"/>
    <n v="139889.04999999999"/>
    <x v="75"/>
    <s v="233400"/>
    <s v="PROJECT CONNECT SET INNITIATIVE OCT 2021"/>
    <n v="14760"/>
  </r>
  <r>
    <x v="36"/>
    <s v="ACH-CCD"/>
    <s v="N/A"/>
    <n v="139889.04999999999"/>
    <x v="75"/>
    <s v="233405"/>
    <s v="pcON SOCIAL MEDIA VIDEOS OCT 2021"/>
    <n v="1822.5"/>
  </r>
  <r>
    <x v="36"/>
    <s v="ACH-CCD"/>
    <s v="N/A"/>
    <n v="8893.5"/>
    <x v="74"/>
    <s v="11434"/>
    <s v="TO#4 BYTEMARK IMPLEMENTATION 11/1/21-11/30/21"/>
    <n v="8893.5"/>
  </r>
  <r>
    <x v="36"/>
    <s v="ACH-CCD"/>
    <s v="N/A"/>
    <n v="31421.5"/>
    <x v="74"/>
    <s v="11433"/>
    <s v="TO#6 SALESFORCE CRM NEEDS ASSESSMENT NOV 2021"/>
    <n v="13072"/>
  </r>
  <r>
    <x v="36"/>
    <s v="ACH-CCD"/>
    <s v="N/A"/>
    <n v="1893.72"/>
    <x v="175"/>
    <s v="116425"/>
    <s v="10/31-11/27/2021 MV COVID PAY REIMBURSEMENT"/>
    <n v="1893.72"/>
  </r>
  <r>
    <x v="36"/>
    <s v="Check"/>
    <s v="              376413"/>
    <n v="3382.5"/>
    <x v="128"/>
    <s v="0912763851.10"/>
    <s v="OCT 2021 FMLA CMTA SERVICES"/>
    <n v="1673.21"/>
  </r>
  <r>
    <x v="36"/>
    <s v="Check"/>
    <s v="              376413"/>
    <n v="3382.5"/>
    <x v="128"/>
    <s v="0912763851.11"/>
    <s v="NOV 2021 CMTA FMLA SERVICES"/>
    <n v="1709.29"/>
  </r>
  <r>
    <x v="36"/>
    <s v="ACH-CCD"/>
    <s v="N/A"/>
    <n v="150000"/>
    <x v="175"/>
    <s v="MV102621"/>
    <s v="MOD 4 5016 HARD DOWN REPAIRS"/>
    <n v="150000"/>
  </r>
  <r>
    <x v="36"/>
    <s v="Check"/>
    <s v="              376414"/>
    <n v="46388.76"/>
    <x v="128"/>
    <s v="00119720211227"/>
    <s v="NOV 2021 UNUM BENEFITS"/>
    <n v="46109.14"/>
  </r>
  <r>
    <x v="36"/>
    <s v="Check"/>
    <s v="              376414"/>
    <n v="46388.76"/>
    <x v="128"/>
    <s v="0912763-825.9.10"/>
    <s v="OCT 2021 ATP FAMILY MEDICAL LEAVE"/>
    <n v="130.79"/>
  </r>
  <r>
    <x v="36"/>
    <s v="Check"/>
    <s v="              376414"/>
    <n v="46388.76"/>
    <x v="128"/>
    <s v="0912763-825.9.11ATP"/>
    <s v="NOV 2021 ATP FAMILY MEDICAL LEAVE"/>
    <n v="148.83000000000001"/>
  </r>
  <r>
    <x v="36"/>
    <s v="ACH-CCD"/>
    <s v="N/A"/>
    <n v="20794.18"/>
    <x v="123"/>
    <s v="13398"/>
    <s v="bUS CLEANERS WEEK ENDING 10/23/2021"/>
    <n v="3758.4"/>
  </r>
  <r>
    <x v="36"/>
    <s v="ACH-CCD"/>
    <s v="N/A"/>
    <n v="20794.18"/>
    <x v="123"/>
    <s v="13399"/>
    <s v="bUS CLEANERS WEEK ENDING 10/30/2021"/>
    <n v="3720.6"/>
  </r>
  <r>
    <x v="36"/>
    <s v="ACH-CCD"/>
    <s v="N/A"/>
    <n v="20794.18"/>
    <x v="123"/>
    <s v="13400"/>
    <s v="BUS CLEANERS WEEK ENDING 11/7/21 &amp; PHONE STIPEND"/>
    <n v="3623.98"/>
  </r>
  <r>
    <x v="36"/>
    <s v="ACH-CCD"/>
    <s v="N/A"/>
    <n v="20794.18"/>
    <x v="123"/>
    <s v="13401"/>
    <s v="BUS CLEANERS WEEK ENDING 11/14/2021"/>
    <n v="2894.4"/>
  </r>
  <r>
    <x v="36"/>
    <s v="ACH-CCD"/>
    <s v="N/A"/>
    <n v="20794.18"/>
    <x v="123"/>
    <s v="13402"/>
    <s v="BUS CLEANERS WEEK ENDING 11/21/2021"/>
    <n v="3758.4"/>
  </r>
  <r>
    <x v="36"/>
    <s v="ACH-CCD"/>
    <s v="N/A"/>
    <n v="20794.18"/>
    <x v="123"/>
    <s v="13403"/>
    <s v="BUS CLEANERS WEEK ENDING 11/28/2021"/>
    <n v="3038.4"/>
  </r>
  <r>
    <x v="36"/>
    <s v="ACH-CCD"/>
    <s v="N/A"/>
    <n v="28330.86"/>
    <x v="207"/>
    <s v="100011869"/>
    <s v="NOVEMBER2021 ASSESSMENT &amp; SATISFACTION SURVEYS"/>
    <n v="28330.86"/>
  </r>
  <r>
    <x v="36"/>
    <s v="Check"/>
    <s v="              376399"/>
    <n v="2652"/>
    <x v="45"/>
    <s v="58993215"/>
    <s v="TEMP J.PAGAN VALERO WE 12/3/2021"/>
    <n v="2652"/>
  </r>
  <r>
    <x v="36"/>
    <s v="ACH-CCD"/>
    <s v="N/A"/>
    <n v="1005"/>
    <x v="38"/>
    <s v="10482"/>
    <s v="SPECIAL BOARD MTG &amp; BOARD MTG 11/10 &amp; 22/2021"/>
    <n v="1005"/>
  </r>
  <r>
    <x v="36"/>
    <s v="Check"/>
    <s v="              376397"/>
    <n v="2121.6"/>
    <x v="45"/>
    <s v="58946086"/>
    <s v="TEMP J. PAGAN VALERO WK ENDING 11/26/2021"/>
    <n v="2121.6"/>
  </r>
  <r>
    <x v="36"/>
    <s v="Check"/>
    <s v="              376398"/>
    <n v="3300"/>
    <x v="45"/>
    <s v="58956441"/>
    <s v="TEMP J.BRUGGEMAN 12/03/2021"/>
    <n v="3300"/>
  </r>
  <r>
    <x v="36"/>
    <s v="ACH-CCD"/>
    <s v="N/A"/>
    <n v="236620.29"/>
    <x v="276"/>
    <s v="IN-518407"/>
    <s v="BOL#144016 @ 9315 OLD MCNEIL ROAD"/>
    <n v="13201.01"/>
  </r>
  <r>
    <x v="36"/>
    <s v="ACH-CCD"/>
    <s v="N/A"/>
    <n v="236620.29"/>
    <x v="276"/>
    <s v="IN-518424"/>
    <s v="BOL# 145920 @ 9315 OLD MCNEIL ROAD"/>
    <n v="11519.16"/>
  </r>
  <r>
    <x v="36"/>
    <s v="ACH-CCD"/>
    <s v="N/A"/>
    <n v="1339335.74"/>
    <x v="94"/>
    <s v="2000569769"/>
    <s v="PROJ CONNECT CENTRAIL 10/21/21-11/30/21"/>
    <n v="11231.01"/>
  </r>
  <r>
    <x v="36"/>
    <s v="ACH-CCD"/>
    <s v="N/A"/>
    <n v="1339335.74"/>
    <x v="94"/>
    <s v="2000570427"/>
    <s v="CMTA TO#8 ORANGE LINE YEAR 2 11/01/21-11/30/21"/>
    <n v="1328104.73"/>
  </r>
  <r>
    <x v="36"/>
    <s v="ACH-CCD"/>
    <s v="N/A"/>
    <n v="236620.29"/>
    <x v="276"/>
    <s v="IN-518423"/>
    <s v="BOL#145426 @ 817 HOWARD LANE"/>
    <n v="12851.55"/>
  </r>
  <r>
    <x v="36"/>
    <s v="ACH-CCD"/>
    <s v="N/A"/>
    <n v="236620.29"/>
    <x v="276"/>
    <s v="IN-518394"/>
    <s v="BOL# 868926 @ 509 THOMPSON LANE"/>
    <n v="21572.799999999999"/>
  </r>
  <r>
    <x v="36"/>
    <s v="ACH-CCD"/>
    <s v="N/A"/>
    <n v="236620.29"/>
    <x v="276"/>
    <s v="IN-518395"/>
    <s v="BOL#143191 @ 509 THOMPSON LANE"/>
    <n v="19847.78"/>
  </r>
  <r>
    <x v="36"/>
    <s v="ACH-CCD"/>
    <s v="N/A"/>
    <n v="236620.29"/>
    <x v="276"/>
    <s v="IN-518396"/>
    <s v="BOL#144225 @ 9315 OLD MCNEIL ROAD"/>
    <n v="19791.080000000002"/>
  </r>
  <r>
    <x v="36"/>
    <s v="ACH-CCD"/>
    <s v="N/A"/>
    <n v="236620.29"/>
    <x v="276"/>
    <s v="IN-518417"/>
    <s v="BOL#145417 @ 509 THOMPSON LANE"/>
    <n v="19698.669999999998"/>
  </r>
  <r>
    <x v="36"/>
    <s v="ACH-CCD"/>
    <s v="N/A"/>
    <n v="236620.29"/>
    <x v="276"/>
    <s v="IN-518420"/>
    <s v="BOL#145676 @ 9315 OLD MSCNEIL ROAD"/>
    <n v="19880.72"/>
  </r>
  <r>
    <x v="36"/>
    <s v="ACH-CCD"/>
    <s v="N/A"/>
    <n v="236620.29"/>
    <x v="276"/>
    <s v="IN-518421"/>
    <s v="BOL#145893 @ 2910 EAST 5TH STREET"/>
    <n v="19936.55"/>
  </r>
  <r>
    <x v="36"/>
    <s v="ACH-CCD"/>
    <s v="N/A"/>
    <n v="236620.29"/>
    <x v="276"/>
    <s v="IN-518422"/>
    <s v="BOL# 146060 @ 2910 EAST 5TH STREET"/>
    <n v="20065.509999999998"/>
  </r>
  <r>
    <x v="36"/>
    <s v="ACH-CCD"/>
    <s v="N/A"/>
    <n v="236620.29"/>
    <x v="276"/>
    <s v="IN-518425"/>
    <s v="BOL# 145386 @ 9315 OLD MCNEIL ROAD"/>
    <n v="19887.93"/>
  </r>
  <r>
    <x v="36"/>
    <s v="ACH-CCD"/>
    <s v="N/A"/>
    <n v="236620.29"/>
    <x v="276"/>
    <s v="IN-518434"/>
    <s v="BOL#145870 @ 2910 EAST 5TH STREET"/>
    <n v="10429.870000000001"/>
  </r>
  <r>
    <x v="36"/>
    <s v="ACH-CCD"/>
    <s v="N/A"/>
    <n v="236620.29"/>
    <x v="276"/>
    <s v="IN-518532"/>
    <s v="BOL#146423 @ 2910 EAST 5TH STREET"/>
    <n v="19803.03"/>
  </r>
  <r>
    <x v="36"/>
    <s v="ACH-CCD"/>
    <s v="N/A"/>
    <n v="19756.63"/>
    <x v="276"/>
    <s v="IN-521833"/>
    <s v="BOL#144311 @ 2910 EAST 5TH STREET"/>
    <n v="19756.63"/>
  </r>
  <r>
    <x v="36"/>
    <s v="ACH-CCD"/>
    <s v="N/A"/>
    <n v="37554.35"/>
    <x v="276"/>
    <s v="IN-531069"/>
    <s v="BOL#148541 @ 2910 EAST 5TH STREET"/>
    <n v="18774.66"/>
  </r>
  <r>
    <x v="36"/>
    <s v="ACH-CCD"/>
    <s v="N/A"/>
    <n v="37554.35"/>
    <x v="276"/>
    <s v="IN-531070"/>
    <s v="BOL# 148496 @ 509 THOMPSON LANE"/>
    <n v="18779.689999999999"/>
  </r>
  <r>
    <x v="36"/>
    <s v="ACH-CCD"/>
    <s v="N/A"/>
    <n v="11550"/>
    <x v="276"/>
    <s v="IN-531071"/>
    <s v="BOL#148790 @ 9315 OLD MCNEIL ROAD"/>
    <n v="11550"/>
  </r>
  <r>
    <x v="36"/>
    <s v="ACH-CCD"/>
    <s v="N/A"/>
    <n v="236620.29"/>
    <x v="276"/>
    <s v="IN-531065"/>
    <s v="BOL# 147147 @ 9315 OLD MCNEIL ROAD"/>
    <n v="8134.63"/>
  </r>
  <r>
    <x v="36"/>
    <s v="ACH-CCD"/>
    <s v="N/A"/>
    <n v="18406.240000000002"/>
    <x v="276"/>
    <s v="IN-531067"/>
    <s v="BOL#148249  @ 9315 OLD MCNEIL ROAD"/>
    <n v="18406.240000000002"/>
  </r>
  <r>
    <x v="36"/>
    <s v="ACH-CCD"/>
    <s v="N/A"/>
    <n v="29200.12"/>
    <x v="276"/>
    <s v="IN-531066"/>
    <s v="BOL#147409 @ 817 HOWARD LANE"/>
    <n v="11211.07"/>
  </r>
  <r>
    <x v="36"/>
    <s v="ACH-PPD"/>
    <s v="N/A"/>
    <n v="585.29999999999995"/>
    <x v="145"/>
    <s v="002211"/>
    <s v="3RD QTR 2015 RETIREE SUPPLEMENTAL"/>
    <n v="841.8"/>
  </r>
  <r>
    <x v="36"/>
    <s v="ACH-CCD"/>
    <s v="N/A"/>
    <n v="483.75"/>
    <x v="170"/>
    <s v="5-177-07690"/>
    <s v="ACCT. #3193-0921-7  9/28/15 SERVICES"/>
    <n v="37.33"/>
  </r>
  <r>
    <x v="36"/>
    <s v="ACH-CCD"/>
    <s v="N/A"/>
    <n v="139889.04999999999"/>
    <x v="75"/>
    <s v="233398"/>
    <s v="GENERAL CONSULTATION TO#1.2 METRO-0575"/>
    <n v="15041.81"/>
  </r>
  <r>
    <x v="36"/>
    <s v="ACH-CCD"/>
    <s v="N/A"/>
    <n v="139889.04999999999"/>
    <x v="75"/>
    <s v="233401"/>
    <s v="CAPMETRO BREAND REFRESH OCT 2021"/>
    <n v="29985.94"/>
  </r>
  <r>
    <x v="36"/>
    <s v="ACH-CCD"/>
    <s v="N/A"/>
    <n v="139889.04999999999"/>
    <x v="75"/>
    <s v="233402"/>
    <s v="SPRING SUMMER IMPLEMENTATION OCT 2021"/>
    <n v="4092.5"/>
  </r>
  <r>
    <x v="36"/>
    <s v="ACH-CCD"/>
    <s v="N/A"/>
    <n v="139889.04999999999"/>
    <x v="75"/>
    <s v="233403"/>
    <s v="SUMMER AND FALL COMMUNITY ENGAGEMENT OCT 2021"/>
    <n v="34089.56"/>
  </r>
  <r>
    <x v="36"/>
    <s v="ACH-CCD"/>
    <s v="N/A"/>
    <n v="139889.04999999999"/>
    <x v="75"/>
    <s v="233404"/>
    <s v="CUSTOMER SATISFACTION SURVEY OCT 2021"/>
    <n v="2100"/>
  </r>
  <r>
    <x v="36"/>
    <s v="ACH-CCD"/>
    <s v="N/A"/>
    <n v="139889.04999999999"/>
    <x v="75"/>
    <s v="233407"/>
    <s v="FALL MEDIA BUY OCT 2021"/>
    <n v="30754.240000000002"/>
  </r>
  <r>
    <x v="36"/>
    <s v="ACH-CCD"/>
    <s v="N/A"/>
    <n v="139889.04999999999"/>
    <x v="75"/>
    <s v="233406"/>
    <s v="PUBLIC SAFETY DIGITAL MEDIA EFFORT OCT 2021"/>
    <n v="2507.5"/>
  </r>
  <r>
    <x v="37"/>
    <s v="Wire"/>
    <s v="N/A"/>
    <n v="80933.039999999994"/>
    <x v="83"/>
    <s v="6237820220106"/>
    <s v="HEALTH CARE EXPENSES FOR 12/23/21-01/05/22"/>
    <n v="80933.039999999994"/>
  </r>
  <r>
    <x v="38"/>
    <s v="ACH-CCD"/>
    <s v="N/A"/>
    <n v="333333"/>
    <x v="0"/>
    <s v="5063520220101"/>
    <s v="JAN 2022 CONTRUBUTION FOR EMPLOYER"/>
    <n v="333333"/>
  </r>
  <r>
    <x v="38"/>
    <s v="Check-File"/>
    <s v="                  12"/>
    <n v="202195.19"/>
    <x v="0"/>
    <s v="002200"/>
    <s v="OCT. 2015 MONTHLY EMPLOYER CONTRIBUTION"/>
    <n v="333333"/>
  </r>
  <r>
    <x v="38"/>
    <s v="Check"/>
    <s v="              376437"/>
    <n v="225.37"/>
    <x v="1"/>
    <s v="822 2473129"/>
    <s v="MONTHLY SERVICES @ 2910 E 5TH ST."/>
    <n v="130.97"/>
  </r>
  <r>
    <x v="38"/>
    <s v="Check"/>
    <s v="              376437"/>
    <n v="225.37"/>
    <x v="1"/>
    <s v="822 2473130"/>
    <s v="MAT MOTHLY SERVICES @ 2910 E 5TH ST"/>
    <n v="8.2799999999999994"/>
  </r>
  <r>
    <x v="38"/>
    <s v="Check"/>
    <s v="              376437"/>
    <n v="225.37"/>
    <x v="1"/>
    <s v="822 2473131"/>
    <s v="MAT MOTHLY SERVICES @ 624 N PLEASANT VALLEY"/>
    <n v="18.77"/>
  </r>
  <r>
    <x v="38"/>
    <s v="Check"/>
    <s v="              376437"/>
    <n v="225.37"/>
    <x v="1"/>
    <s v="822 2473128"/>
    <s v="MONTHLY SERVICES @ 2910 E 5TH ST."/>
    <n v="67.349999999999994"/>
  </r>
  <r>
    <x v="38"/>
    <s v="Check"/>
    <s v="              376432"/>
    <n v="175"/>
    <x v="203"/>
    <s v="6086672"/>
    <s v="SOCIAL ACHIEVEMENTS AND PRAISE"/>
    <n v="175"/>
  </r>
  <r>
    <x v="38"/>
    <s v="ACH-CCD"/>
    <s v="N/A"/>
    <n v="18017.59"/>
    <x v="18"/>
    <s v="1719733"/>
    <s v="BOL# 872501 @ 9315 OLD MCNEIL ROAD"/>
    <n v="18017.59"/>
  </r>
  <r>
    <x v="38"/>
    <s v="ACH-CCD"/>
    <s v="N/A"/>
    <n v="18499.82"/>
    <x v="18"/>
    <s v="1724527"/>
    <s v="BOL#150206 @ 2910 EAST 5TH STREET"/>
    <n v="18499.82"/>
  </r>
  <r>
    <x v="38"/>
    <s v="ACH-CCD"/>
    <s v="N/A"/>
    <n v="18727.03"/>
    <x v="18"/>
    <s v="1724528"/>
    <s v="BOL# 875206 @ 2910 EAST 5TH STREET"/>
    <n v="18727.03"/>
  </r>
  <r>
    <x v="38"/>
    <s v="ACH-CCD"/>
    <s v="N/A"/>
    <n v="18831.07"/>
    <x v="18"/>
    <s v="1724540"/>
    <s v="BOL#149735 @ 9315 OLD MCNEIL ROAD"/>
    <n v="18831.07"/>
  </r>
  <r>
    <x v="38"/>
    <s v="ACH-CCD"/>
    <s v="N/A"/>
    <n v="37900.519999999997"/>
    <x v="18"/>
    <s v="1724523"/>
    <s v="BOL# 381031 @ 2910 EAST 5TH STREET"/>
    <n v="18960.400000000001"/>
  </r>
  <r>
    <x v="38"/>
    <s v="ACH-CCD"/>
    <s v="N/A"/>
    <n v="37900.519999999997"/>
    <x v="18"/>
    <s v="1724522"/>
    <s v="BOL#874773 @ 2910 EAST 5TH STREET"/>
    <n v="18940.12"/>
  </r>
  <r>
    <x v="38"/>
    <s v="Check"/>
    <s v="              376421"/>
    <n v="116064"/>
    <x v="158"/>
    <s v="37548"/>
    <s v="CONSULTING FEE P1-14 REPORTING PLAN &amp; RETENTION"/>
    <n v="116064"/>
  </r>
  <r>
    <x v="38"/>
    <s v="Check"/>
    <s v="              376420"/>
    <n v="53900"/>
    <x v="158"/>
    <s v="37549"/>
    <s v="SUBSCRIPTION &amp; HOSTING FEE 10/1/21-9/30/22"/>
    <n v="53900"/>
  </r>
  <r>
    <x v="38"/>
    <s v="ACH-CCD"/>
    <s v="N/A"/>
    <n v="99519.2"/>
    <x v="101"/>
    <s v="3445"/>
    <s v="DEC 2021 MONTHLY SERVICES MAINTENANCE &amp; SUPPORT"/>
    <n v="49759.6"/>
  </r>
  <r>
    <x v="38"/>
    <s v="ACH-CCD"/>
    <s v="N/A"/>
    <n v="99519.2"/>
    <x v="101"/>
    <s v="3407"/>
    <s v="NOV 2021 SERVICE AND SUPPORT SERVICES"/>
    <n v="49759.6"/>
  </r>
  <r>
    <x v="38"/>
    <s v="Check"/>
    <s v="              376426"/>
    <n v="45.92"/>
    <x v="100"/>
    <s v="223420211229"/>
    <s v="#03-2010-00 1/15/21-12/15/21 @ 201 W CARRIE"/>
    <n v="45.92"/>
  </r>
  <r>
    <x v="38"/>
    <s v="Check"/>
    <s v="              376428"/>
    <n v="16865"/>
    <x v="318"/>
    <s v="62364-2021-14"/>
    <s v="TX-2019-048-ALI 11.7A.00 &amp; 30.09.01 - CFDA 20.513"/>
    <n v="4885"/>
  </r>
  <r>
    <x v="38"/>
    <s v="Check"/>
    <s v="              376428"/>
    <n v="16865"/>
    <x v="318"/>
    <s v="62364-2021-15"/>
    <s v="TX-2019-048-ALI 11.42.07 &amp; 30.09.01 - CFDA 20.513"/>
    <n v="11980"/>
  </r>
  <r>
    <x v="38"/>
    <s v="Check"/>
    <s v="              376429"/>
    <n v="82391"/>
    <x v="34"/>
    <s v="INVSO0028009"/>
    <s v="AMM ANNUAL S&amp;M  DIR-CPO-4751"/>
    <n v="82391"/>
  </r>
  <r>
    <x v="38"/>
    <s v="ACH-CCD"/>
    <s v="N/A"/>
    <n v="229660.33"/>
    <x v="33"/>
    <s v="3-75494-PL-011"/>
    <s v="TO#11 10/23/21-11/19/21"/>
    <n v="80572.45"/>
  </r>
  <r>
    <x v="38"/>
    <s v="ACH-CCD"/>
    <s v="N/A"/>
    <n v="229660.33"/>
    <x v="33"/>
    <s v="4-75494-PL-008"/>
    <s v="TO#8 10/23/21-11/19/21"/>
    <n v="112446.26"/>
  </r>
  <r>
    <x v="38"/>
    <s v="ACH-CCD"/>
    <s v="N/A"/>
    <n v="229660.33"/>
    <x v="33"/>
    <s v="7-75494-PL-006"/>
    <s v="TO#6 10/23/21-11/19/21"/>
    <n v="35383.949999999997"/>
  </r>
  <r>
    <x v="38"/>
    <s v="ACH-CCD"/>
    <s v="N/A"/>
    <n v="229660.33"/>
    <x v="33"/>
    <s v="1-75494-PL-007"/>
    <s v="TO#7 11/17/21-11/19/21"/>
    <n v="1257.67"/>
  </r>
  <r>
    <x v="38"/>
    <s v="ACH-CCD"/>
    <s v="N/A"/>
    <n v="31701.31"/>
    <x v="276"/>
    <s v="IN-537358"/>
    <s v="BOL#149256 @ 817 HOWARD LANE"/>
    <n v="12661.37"/>
  </r>
  <r>
    <x v="38"/>
    <s v="ACH-CCD"/>
    <s v="N/A"/>
    <n v="37403.919999999998"/>
    <x v="276"/>
    <s v="IN-537357"/>
    <s v="BOL#150160 @ 9315 OLD MCNEIL ROAD"/>
    <n v="18701.96"/>
  </r>
  <r>
    <x v="38"/>
    <s v="ACH-CCD"/>
    <s v="N/A"/>
    <n v="12489.32"/>
    <x v="276"/>
    <s v="IN-537359"/>
    <s v="BOL#150403 @ 9315 OLD MCNEIL ROAD"/>
    <n v="12489.32"/>
  </r>
  <r>
    <x v="38"/>
    <s v="ACH-CCD"/>
    <s v="N/A"/>
    <n v="45723.82"/>
    <x v="39"/>
    <s v="5007.16-002-90809331"/>
    <s v="ITS2102 RAIL DISPATCH &amp; CONTROL SYSTEM REPLACEMENT"/>
    <n v="32940.35"/>
  </r>
  <r>
    <x v="38"/>
    <s v="ACH-CCD"/>
    <s v="N/A"/>
    <n v="45723.82"/>
    <x v="39"/>
    <s v="5007.14-004-90809329"/>
    <s v="COMMUTER SERVICE PRICING PROJ CPG1516"/>
    <n v="12783.47"/>
  </r>
  <r>
    <x v="38"/>
    <s v="Check"/>
    <s v="              376427"/>
    <n v="4362"/>
    <x v="319"/>
    <s v="FS21-18475"/>
    <s v="EQUIPMENT MAINTENANCE 9/4/21-3/3/22"/>
    <n v="4362"/>
  </r>
  <r>
    <x v="38"/>
    <s v="Check"/>
    <s v="              376422"/>
    <n v="30.13"/>
    <x v="42"/>
    <s v="857864410-DEC2021"/>
    <s v="SWITCHED TOLL FEE 12/17/21-1/16/22"/>
    <n v="30.13"/>
  </r>
  <r>
    <x v="38"/>
    <s v="Check"/>
    <s v="              376438"/>
    <n v="42121.54"/>
    <x v="90"/>
    <s v="9895517435"/>
    <s v="#642034973-00001  11/21/21-12/20/21"/>
    <n v="36460.92"/>
  </r>
  <r>
    <x v="38"/>
    <s v="Check"/>
    <s v="              376438"/>
    <n v="42121.54"/>
    <x v="90"/>
    <s v="9895517436"/>
    <s v="#642034973-00006 11/21/21-12/20/21"/>
    <n v="5660.62"/>
  </r>
  <r>
    <x v="38"/>
    <s v="ACH-CCD"/>
    <s v="N/A"/>
    <n v="37201.06"/>
    <x v="276"/>
    <s v="IN-539655"/>
    <s v="BOL# 149940 @ 9315 OLD MCNEIL ROAD"/>
    <n v="16785.400000000001"/>
  </r>
  <r>
    <x v="38"/>
    <s v="ACH-CCD"/>
    <s v="N/A"/>
    <n v="31701.31"/>
    <x v="276"/>
    <s v="IN-537353"/>
    <s v="BOL#149255 @ 2910 EAST 5TH STREET"/>
    <n v="19039.939999999999"/>
  </r>
  <r>
    <x v="38"/>
    <s v="ACH-CCD"/>
    <s v="N/A"/>
    <n v="37201.06"/>
    <x v="276"/>
    <s v="IN-537354"/>
    <s v="BOL# 149895 @ 509 THOMPSON LANE"/>
    <n v="20415.66"/>
  </r>
  <r>
    <x v="38"/>
    <s v="ACH-CCD"/>
    <s v="N/A"/>
    <n v="37403.919999999998"/>
    <x v="276"/>
    <s v="IN-537355"/>
    <s v="BOL#150123 @ 2910 EAST 5TH STREET"/>
    <n v="18701.96"/>
  </r>
  <r>
    <x v="38"/>
    <s v="ACH-CCD"/>
    <s v="N/A"/>
    <n v="4489.6099999999997"/>
    <x v="61"/>
    <s v="13022869"/>
    <s v="NOV 2021 CLIENT # P00000000128"/>
    <n v="4489.6099999999997"/>
  </r>
  <r>
    <x v="38"/>
    <s v="ACH-PPD"/>
    <s v="N/A"/>
    <n v="170.24"/>
    <x v="320"/>
    <s v="00062920211228"/>
    <s v="3/26/21-12/8/21"/>
    <n v="170.24"/>
  </r>
  <r>
    <x v="38"/>
    <s v="ACH-CCD"/>
    <s v="N/A"/>
    <n v="9123.68"/>
    <x v="51"/>
    <s v="INF-30751"/>
    <s v="TEMP R. SHUGART TECH SYSTEMS PROGRAM MNGR NOV 2021"/>
    <n v="9123.68"/>
  </r>
  <r>
    <x v="38"/>
    <s v="Check"/>
    <s v="              376433"/>
    <n v="1870.34"/>
    <x v="62"/>
    <s v="868320211229"/>
    <s v="#1151  11/23/21-12/24/221 @ SEVERAL SITES"/>
    <n v="1870.34"/>
  </r>
  <r>
    <x v="38"/>
    <s v="ACH-CCD"/>
    <s v="N/A"/>
    <n v="17842.349999999999"/>
    <x v="51"/>
    <s v="INF-30930"/>
    <s v="TEMP A. GASBARRO TECH PM III NOV 2021"/>
    <n v="17842.349999999999"/>
  </r>
  <r>
    <x v="38"/>
    <s v="ACH-CCD"/>
    <s v="N/A"/>
    <n v="7664.76"/>
    <x v="66"/>
    <s v="5543.2"/>
    <s v="OCT 2021 REVENUE SERVICES REMAINING BALANCE"/>
    <n v="7664.76"/>
  </r>
  <r>
    <x v="38"/>
    <s v="ACH-CCD"/>
    <s v="N/A"/>
    <n v="47030"/>
    <x v="180"/>
    <s v="5101"/>
    <s v="RIDESHARE  NOVEMBER 2021"/>
    <n v="43715"/>
  </r>
  <r>
    <x v="38"/>
    <s v="ACH-CCD"/>
    <s v="N/A"/>
    <n v="47030"/>
    <x v="180"/>
    <s v="5102"/>
    <s v="RIDESHARE CITY OF AUSTIN NOVEMBER 2021"/>
    <n v="3315"/>
  </r>
  <r>
    <x v="38"/>
    <s v="Check"/>
    <s v="              376425"/>
    <n v="6768.2"/>
    <x v="8"/>
    <s v="141739456444"/>
    <s v="#1418240000 11/18/21-12/21/21 BILL CYCLE 17"/>
    <n v="1722.85"/>
  </r>
  <r>
    <x v="38"/>
    <s v="ACH-CCD"/>
    <s v="N/A"/>
    <n v="418550"/>
    <x v="9"/>
    <s v="63502202201PEN"/>
    <s v="JAN 2022 EMPLOYER CONTRIBUTIONS PENSION"/>
    <n v="418550"/>
  </r>
  <r>
    <x v="38"/>
    <s v="Check"/>
    <s v="              376436"/>
    <n v="12"/>
    <x v="12"/>
    <s v="CRS-202111-227171"/>
    <s v="TECHNICAL SERVICE"/>
    <n v="12"/>
  </r>
  <r>
    <x v="38"/>
    <s v="Check"/>
    <s v="              376425"/>
    <n v="6768.2"/>
    <x v="8"/>
    <s v="811145199161"/>
    <s v="#8118240000 11/19/21-12/22/21 BILL CYCLE 18"/>
    <n v="735.33"/>
  </r>
  <r>
    <x v="38"/>
    <s v="Check"/>
    <s v="              376425"/>
    <n v="6768.2"/>
    <x v="8"/>
    <s v="472683546320"/>
    <s v="#4724244550 11/23/21-12/28/21 BILL CYCLE 20"/>
    <n v="44.77"/>
  </r>
  <r>
    <x v="38"/>
    <s v="Check"/>
    <s v="              376425"/>
    <n v="6768.2"/>
    <x v="8"/>
    <s v="438770167637"/>
    <s v="#4381010000 11/23/21-12/28/21 BILL CYCLE 20"/>
    <n v="3433.48"/>
  </r>
  <r>
    <x v="38"/>
    <s v="Check"/>
    <s v="              376425"/>
    <n v="6768.2"/>
    <x v="8"/>
    <s v="864364263563"/>
    <s v="#8643960000 11/22/21-12/27/21 BILL CYCLE 19"/>
    <n v="831.77"/>
  </r>
  <r>
    <x v="38"/>
    <s v="Check"/>
    <s v="              376430"/>
    <n v="264.32"/>
    <x v="321"/>
    <s v="00099220211230"/>
    <s v="REGIONAL PLANNING COORDINATION"/>
    <n v="264.32"/>
  </r>
  <r>
    <x v="38"/>
    <s v="Check"/>
    <s v="              376435"/>
    <n v="2652"/>
    <x v="45"/>
    <s v="59040086"/>
    <s v="TEMP J PAGAN VALERO W/E 12/10/21"/>
    <n v="2652"/>
  </r>
  <r>
    <x v="38"/>
    <s v="ACH-CCD"/>
    <s v="N/A"/>
    <n v="18987.07"/>
    <x v="276"/>
    <s v="IN-531068"/>
    <s v="BOL#148994 @ 2910 EAST 5TH STREET"/>
    <n v="18987.07"/>
  </r>
  <r>
    <x v="38"/>
    <s v="Check"/>
    <s v="              376434"/>
    <n v="3300"/>
    <x v="45"/>
    <s v="59004078"/>
    <s v="TEMP J. BRUGGEMAN W/E 12/10/2021"/>
    <n v="3300"/>
  </r>
  <r>
    <x v="38"/>
    <s v="Check"/>
    <s v="              376423"/>
    <n v="376.58"/>
    <x v="80"/>
    <s v="I00674259"/>
    <s v="SOLICITATION PACKAGE 12/8/21 &amp; 12/15/21"/>
    <n v="376.58"/>
  </r>
  <r>
    <x v="38"/>
    <s v="Check"/>
    <s v="              376439"/>
    <n v="6314.68"/>
    <x v="68"/>
    <s v="19362"/>
    <s v="TEMP S. HAMILTON SR ADMIN ASSISTANCT OCTOBER 2021"/>
    <n v="6314.68"/>
  </r>
  <r>
    <x v="38"/>
    <s v="Check"/>
    <s v="              376424"/>
    <n v="1890"/>
    <x v="240"/>
    <s v="174226"/>
    <s v="NYE FREE RIDES AFTER 5PM"/>
    <n v="1890"/>
  </r>
  <r>
    <x v="38"/>
    <s v="ACH-PPD"/>
    <s v="N/A"/>
    <n v="490.55"/>
    <x v="322"/>
    <s v="00056320211227"/>
    <s v="ETOD DISCOVERY TOUR NOV 2021"/>
    <n v="490.55"/>
  </r>
  <r>
    <x v="39"/>
    <s v="Wire"/>
    <s v="N/A"/>
    <n v="2561.2399999999998"/>
    <x v="81"/>
    <s v="20220114AG PPD 01"/>
    <s v="CHILD SUPPORT PPD 01"/>
    <n v="2561.2399999999998"/>
  </r>
  <r>
    <x v="40"/>
    <s v="Wire"/>
    <s v="N/A"/>
    <n v="71242.48"/>
    <x v="83"/>
    <s v="6237820220113"/>
    <s v="HEALTH CARE EXPENSES 01/13/22"/>
    <n v="71242.48"/>
  </r>
  <r>
    <x v="40"/>
    <s v="Wire"/>
    <s v="N/A"/>
    <n v="475380.95"/>
    <x v="82"/>
    <s v="00032520210114CMTA"/>
    <s v="PAYROLL TAXES PPD 01"/>
    <n v="475380.95"/>
  </r>
  <r>
    <x v="41"/>
    <s v="Wire"/>
    <s v="N/A"/>
    <n v="67979.08"/>
    <x v="82"/>
    <s v="00032520220114ATP"/>
    <s v="PAYROLL TAXES PPD 01 ATP"/>
    <n v="67979.08"/>
  </r>
  <r>
    <x v="41"/>
    <s v="Check"/>
    <s v="              376461"/>
    <n v="605.78"/>
    <x v="97"/>
    <s v="00104320220110"/>
    <s v="414 THOMPSON UTILITY CHARGES 11/10-12/13 2021"/>
    <n v="605.78"/>
  </r>
  <r>
    <x v="41"/>
    <s v="Check"/>
    <s v="              376476"/>
    <n v="6561.19"/>
    <x v="96"/>
    <s v="5223020220105.3"/>
    <s v="#910376482162421373 12/01/21-12/30/21 @ 9315 #WASH"/>
    <n v="288.48"/>
  </r>
  <r>
    <x v="41"/>
    <s v="Check"/>
    <s v="              376476"/>
    <n v="6561.19"/>
    <x v="96"/>
    <s v="5223020220105.2"/>
    <s v="#910376482162421245 12/1/21-12/30/21 @ 9315 #OPER"/>
    <n v="5648.58"/>
  </r>
  <r>
    <x v="41"/>
    <s v="Check"/>
    <s v="              376476"/>
    <n v="6561.19"/>
    <x v="96"/>
    <s v="5223020220105.1"/>
    <s v="#912168039233675382 12/1/21-12/30/21 @ 9315 #3"/>
    <n v="624.13"/>
  </r>
  <r>
    <x v="41"/>
    <s v="Check"/>
    <s v="              376460"/>
    <n v="80867.360000000001"/>
    <x v="182"/>
    <s v="3111601303"/>
    <s v="MCKALLA STATION BRIDGING TO 7.0-7.2 PROJ PLN2103"/>
    <n v="80867.360000000001"/>
  </r>
  <r>
    <x v="41"/>
    <s v="Check"/>
    <s v="              376443"/>
    <n v="43.71"/>
    <x v="42"/>
    <s v="1005-3001-20211218DE"/>
    <s v="REF# 512 997 0010  ACCT# 059 287 3343 001"/>
    <n v="43.71"/>
  </r>
  <r>
    <x v="41"/>
    <s v="Check"/>
    <s v="              376444"/>
    <n v="1635.95"/>
    <x v="42"/>
    <s v="1005-3094-20211209"/>
    <s v="#513 322-4800 309 4  12/9/21-1/8/22"/>
    <n v="1486.7"/>
  </r>
  <r>
    <x v="41"/>
    <s v="Check"/>
    <s v="              376444"/>
    <n v="1635.95"/>
    <x v="42"/>
    <s v="1005-6717-20211209"/>
    <s v="#512 322 9320 671 7  12/9/21-1/8/22"/>
    <n v="149.25"/>
  </r>
  <r>
    <x v="41"/>
    <s v="Check"/>
    <s v="              376470"/>
    <n v="2652"/>
    <x v="45"/>
    <s v="59080452"/>
    <s v="TEMP J. PAGAN VALERO W/E 12/17/2021"/>
    <n v="2652"/>
  </r>
  <r>
    <x v="41"/>
    <s v="ACH-CCD"/>
    <s v="N/A"/>
    <n v="26280.47"/>
    <x v="276"/>
    <s v="IN-539654"/>
    <s v="BOL# 150630 @ 2910EAST 5TH STREET"/>
    <n v="7264.26"/>
  </r>
  <r>
    <x v="41"/>
    <s v="ACH-CCD"/>
    <s v="N/A"/>
    <n v="37545.17"/>
    <x v="276"/>
    <s v="IN-539656"/>
    <s v="BOL#151291 @ 9315 OLD MCNEIL ROAD"/>
    <n v="18746.240000000002"/>
  </r>
  <r>
    <x v="41"/>
    <s v="ACH-CCD"/>
    <s v="N/A"/>
    <n v="37545.17"/>
    <x v="276"/>
    <s v="IN-539657"/>
    <s v=" BOL# 151254 @ 2910 EAST 5TH STREET"/>
    <n v="18798.93"/>
  </r>
  <r>
    <x v="41"/>
    <s v="ACH-PPD"/>
    <s v="N/A"/>
    <n v="259"/>
    <x v="323"/>
    <s v="00073320220125"/>
    <s v="ADVANCE TRAVEL 01/25-01/28/2022"/>
    <n v="259"/>
  </r>
  <r>
    <x v="41"/>
    <s v="Check"/>
    <s v="              376454"/>
    <n v="1716.11"/>
    <x v="95"/>
    <s v="020948923X211223"/>
    <s v="#020948923 12/22/21-01/21/22 PLUS  NOVEMBER BILL"/>
    <n v="1716.11"/>
  </r>
  <r>
    <x v="41"/>
    <s v="ACH-CCD"/>
    <s v="N/A"/>
    <n v="14500"/>
    <x v="230"/>
    <s v="INV-014901"/>
    <s v="DISPOSABLE MASKS FEBRUARY 2022 EARLY SHIPMENT"/>
    <n v="14500"/>
  </r>
  <r>
    <x v="41"/>
    <s v="Check"/>
    <s v="              376474"/>
    <n v="13109.67"/>
    <x v="186"/>
    <s v="22110590N"/>
    <s v="PE39000TSD NOV 2021 TELECOM BILLING"/>
    <n v="13109.67"/>
  </r>
  <r>
    <x v="41"/>
    <s v="ACH-CCD"/>
    <s v="N/A"/>
    <n v="430416.95"/>
    <x v="301"/>
    <s v="50.617.03"/>
    <s v="NOV. 2021 CMTY LAKELINE TO LEANDER"/>
    <n v="430416.95"/>
  </r>
  <r>
    <x v="41"/>
    <s v="ACH-CCD"/>
    <s v="N/A"/>
    <n v="42442.14"/>
    <x v="324"/>
    <s v="2854"/>
    <s v="GOVERNMENT MANAGEMENT REPORTING SOLUTION W/DATA"/>
    <n v="42442.14"/>
  </r>
  <r>
    <x v="41"/>
    <s v="ACH-CCD"/>
    <s v="N/A"/>
    <n v="26280.47"/>
    <x v="276"/>
    <s v="IN-537356"/>
    <s v="BOL#150595 @ 2910 EAST 5TH STREET"/>
    <n v="19016.21"/>
  </r>
  <r>
    <x v="41"/>
    <s v="ACH-CCD"/>
    <s v="N/A"/>
    <n v="24018.84"/>
    <x v="51"/>
    <s v="INF-30591"/>
    <s v="TEMP D.WINDHAM NOV 2021 TECHNOLOGY PM II"/>
    <n v="19149.48"/>
  </r>
  <r>
    <x v="41"/>
    <s v="ACH-CCD"/>
    <s v="N/A"/>
    <n v="24018.84"/>
    <x v="51"/>
    <s v="INF-30908"/>
    <s v="TEMP J.DOWNEY TECH PROJ MANAGER 11/1-13/21"/>
    <n v="4869.3599999999997"/>
  </r>
  <r>
    <x v="41"/>
    <s v="Check"/>
    <s v="              376478"/>
    <n v="242.1"/>
    <x v="162"/>
    <s v="21-27054"/>
    <s v="DEC 2021 MESSAGE FEES AND UPDATE FOR CLEAR /CTA"/>
    <n v="242.1"/>
  </r>
  <r>
    <x v="41"/>
    <s v="Check"/>
    <s v="              376467"/>
    <n v="389.55"/>
    <x v="179"/>
    <s v="553560"/>
    <s v="ANTS/SPDRS @ LEANDER PARK N RIDE OCT 2021"/>
    <n v="44.2"/>
  </r>
  <r>
    <x v="41"/>
    <s v="Check"/>
    <s v="              376467"/>
    <n v="389.55"/>
    <x v="179"/>
    <s v="553561"/>
    <s v="ANTS/SPDRS @ LAKELINE PARK N RIDE OCT 2021"/>
    <n v="44.2"/>
  </r>
  <r>
    <x v="41"/>
    <s v="Check"/>
    <s v="              376467"/>
    <n v="389.55"/>
    <x v="179"/>
    <s v="553562"/>
    <s v="ANTS/SPDRS @ PAVILLION PARK  N RIDE OCT 2021"/>
    <n v="44.2"/>
  </r>
  <r>
    <x v="41"/>
    <s v="Check"/>
    <s v="              376467"/>
    <n v="389.55"/>
    <x v="179"/>
    <s v="553563"/>
    <s v="ANTS/SPDRS @ NORTH LAMAR TRANSIT CENTER  OCT 2021"/>
    <n v="44.2"/>
  </r>
  <r>
    <x v="41"/>
    <s v="Check"/>
    <s v="              376467"/>
    <n v="389.55"/>
    <x v="179"/>
    <s v="553723"/>
    <s v="ANTS/SPDRS @ 9315 OLD MCNEIL ROAD ADMIN NOV 2021"/>
    <n v="78"/>
  </r>
  <r>
    <x v="41"/>
    <s v="ACH-PPD"/>
    <s v="N/A"/>
    <n v="603"/>
    <x v="88"/>
    <s v="1704820220104"/>
    <s v="4TH QUARTER SUPPLEMENTAL"/>
    <n v="603"/>
  </r>
  <r>
    <x v="41"/>
    <s v="Check"/>
    <s v="              376467"/>
    <n v="389.55"/>
    <x v="179"/>
    <s v="553558"/>
    <s v="ANTS/SPDRS @ CONGRESS PARK N RIDE OCT 2021"/>
    <n v="44.2"/>
  </r>
  <r>
    <x v="41"/>
    <s v="Check"/>
    <s v="              376467"/>
    <n v="389.55"/>
    <x v="179"/>
    <s v="553559"/>
    <s v="ANTS/SPDRS @  TECH RIDGE PARK N RIDE OCT 2021"/>
    <n v="44.2"/>
  </r>
  <r>
    <x v="41"/>
    <s v="Check"/>
    <s v="              376467"/>
    <n v="389.55"/>
    <x v="179"/>
    <s v="553564"/>
    <s v="ANTS/SPDRS @ 607 CONGRESS ADMIN OCT 2021"/>
    <n v="46.35"/>
  </r>
  <r>
    <x v="41"/>
    <s v="Check"/>
    <s v="              376448"/>
    <n v="17813"/>
    <x v="54"/>
    <s v="I6919"/>
    <s v="TO19 SEP 21 SERVICE CHANGE"/>
    <n v="17813"/>
  </r>
  <r>
    <x v="41"/>
    <s v="Check"/>
    <s v="              376449"/>
    <n v="54.93"/>
    <x v="50"/>
    <s v="5088830977"/>
    <s v="FIRST AID SUPPLIES @ 624 PLEASANT VALLEY RD"/>
    <n v="11.96"/>
  </r>
  <r>
    <x v="41"/>
    <s v="Check"/>
    <s v="              376449"/>
    <n v="54.93"/>
    <x v="50"/>
    <s v="5088830944"/>
    <s v="FIRST AID SUPPLIES @ 507 CALLES"/>
    <n v="42.97"/>
  </r>
  <r>
    <x v="41"/>
    <s v="Check"/>
    <s v="              376455"/>
    <n v="365.5"/>
    <x v="10"/>
    <s v="00118820220110"/>
    <s v="HEALTHY OPTION COUPONS WEEK 1/4/22 &amp; 1/10/22"/>
    <n v="365.5"/>
  </r>
  <r>
    <x v="41"/>
    <s v="Check"/>
    <s v="              376450"/>
    <n v="59922.76"/>
    <x v="8"/>
    <s v="299607289430"/>
    <s v="#2997240000 12/2/21-01/04/22 BILL CYCLE 04"/>
    <n v="475.44"/>
  </r>
  <r>
    <x v="41"/>
    <s v="Check"/>
    <s v="              376450"/>
    <n v="59922.76"/>
    <x v="8"/>
    <s v="414742779890"/>
    <s v="#4148240000 12/3/21-01/05/22 BILL CYCLE 05"/>
    <n v="269.98"/>
  </r>
  <r>
    <x v="41"/>
    <s v="Check"/>
    <s v="              376450"/>
    <n v="59922.76"/>
    <x v="8"/>
    <s v="264212661468"/>
    <s v="#2644910000 12/6/21-01/06/22 BILL CYCLE 06"/>
    <n v="577.05999999999995"/>
  </r>
  <r>
    <x v="41"/>
    <s v="Check"/>
    <s v="              376450"/>
    <n v="59922.76"/>
    <x v="8"/>
    <s v="213097410039"/>
    <s v="#2139816336 12/6/21-01/06/22 BILL CYCLE 06"/>
    <n v="339.94"/>
  </r>
  <r>
    <x v="41"/>
    <s v="Check"/>
    <s v="              376451"/>
    <n v="188.32"/>
    <x v="115"/>
    <s v="6229720220114"/>
    <s v="WAGE GARNISHMENTS"/>
    <n v="188.32"/>
  </r>
  <r>
    <x v="41"/>
    <s v="ACH-CCD"/>
    <s v="N/A"/>
    <n v="171423.64"/>
    <x v="9"/>
    <s v="63502ATP401K"/>
    <s v="ATP 401K EMPLOYEE CONTRIBUTION PPD 1 01/14/22"/>
    <n v="35125.629999999997"/>
  </r>
  <r>
    <x v="41"/>
    <s v="ACH-CCD"/>
    <s v="N/A"/>
    <n v="171423.64"/>
    <x v="9"/>
    <s v="ATP63502220112(457)B"/>
    <s v="ATP 457B EMPLOYEE CONTRIBUTION PPD 1 01/14/22"/>
    <n v="5521.32"/>
  </r>
  <r>
    <x v="41"/>
    <s v="ACH-CCD"/>
    <s v="N/A"/>
    <n v="171423.64"/>
    <x v="9"/>
    <s v="6350220220112(457)B"/>
    <s v="457B CMTA EMPLOYEE CONTRIBUTION PPD 01"/>
    <n v="26699.55"/>
  </r>
  <r>
    <x v="41"/>
    <s v="ACH-CCD"/>
    <s v="N/A"/>
    <n v="171423.64"/>
    <x v="9"/>
    <s v="6350220220112"/>
    <s v="401K EMPLOYEE CONTRIBUTION PPD 01"/>
    <n v="104077.14"/>
  </r>
  <r>
    <x v="41"/>
    <s v="Check"/>
    <s v="              376452"/>
    <n v="365"/>
    <x v="325"/>
    <s v="211222CMAT"/>
    <s v="ETOD KICK OFF MEETING 11/17/21"/>
    <n v="365"/>
  </r>
  <r>
    <x v="41"/>
    <s v="ACH-PPD"/>
    <s v="N/A"/>
    <n v="623.70000000000005"/>
    <x v="117"/>
    <s v="5098920220104"/>
    <s v="4TH QUARTER SUPPLEMENTAL"/>
    <n v="623.70000000000005"/>
  </r>
  <r>
    <x v="41"/>
    <s v="Check"/>
    <s v="              376450"/>
    <n v="59922.76"/>
    <x v="8"/>
    <s v="182994908257"/>
    <s v="#182812000 11/29/21-12/30/21 BILL CYCLE 02"/>
    <n v="9464.33"/>
  </r>
  <r>
    <x v="41"/>
    <s v="Check"/>
    <s v="              376450"/>
    <n v="59922.76"/>
    <x v="8"/>
    <s v="014939667662"/>
    <s v="#0146105079 11/15/21-12/16/21 BILL CYCLE 01"/>
    <n v="44.5"/>
  </r>
  <r>
    <x v="41"/>
    <s v="Check"/>
    <s v="              376450"/>
    <n v="59922.76"/>
    <x v="8"/>
    <s v="000084146637"/>
    <s v="#0007268760 11/15/21-12/16/21 BILL CYCLE 01"/>
    <n v="25.6"/>
  </r>
  <r>
    <x v="41"/>
    <s v="Check"/>
    <s v="              376450"/>
    <n v="59922.76"/>
    <x v="8"/>
    <s v="978453182895"/>
    <s v="#9784049311 11/24/21-12/29/21 BILL CYCLE 01"/>
    <n v="7378.86"/>
  </r>
  <r>
    <x v="41"/>
    <s v="Check"/>
    <s v="              376450"/>
    <n v="59922.76"/>
    <x v="8"/>
    <s v="530579741734"/>
    <s v="#5302920000 11/24/21-12/29/21 BILL CYCLE 01"/>
    <n v="16928.96"/>
  </r>
  <r>
    <x v="41"/>
    <s v="Check"/>
    <s v="              376450"/>
    <n v="59922.76"/>
    <x v="8"/>
    <s v="482689179821"/>
    <s v="#4829440000 11/24/21-12/29/21 BILL CYCLE 01"/>
    <n v="16854.32"/>
  </r>
  <r>
    <x v="41"/>
    <s v="Check"/>
    <s v="              376450"/>
    <n v="59922.76"/>
    <x v="8"/>
    <s v="288957733128"/>
    <s v="#2881640000 11/24/21-12/29/21 BILL CYCLE 01"/>
    <n v="2863.48"/>
  </r>
  <r>
    <x v="41"/>
    <s v="Check"/>
    <s v="              376450"/>
    <n v="59922.76"/>
    <x v="8"/>
    <s v="073813137480"/>
    <s v="#0730084585 11/24/21-12/29/21 BILL CYCLE 01"/>
    <n v="313.14"/>
  </r>
  <r>
    <x v="41"/>
    <s v="Check"/>
    <s v="              376471"/>
    <n v="708.5"/>
    <x v="110"/>
    <s v="1072120220104"/>
    <s v="4TH QUARTER SUPPLEMENTAL"/>
    <n v="708.5"/>
  </r>
  <r>
    <x v="41"/>
    <s v="Check"/>
    <s v="              376480"/>
    <n v="25000"/>
    <x v="326"/>
    <s v="00191320211228"/>
    <s v="FY 2022 CAPITAL METRO TEX-21 DUES"/>
    <n v="25000"/>
  </r>
  <r>
    <x v="41"/>
    <s v="Check"/>
    <s v="              376462"/>
    <n v="3102.27"/>
    <x v="120"/>
    <s v="221AUS001018"/>
    <s v="PACKING, EXTRA STOPS, MOVING , MILES&amp;LABOR CHARGES"/>
    <n v="3102.27"/>
  </r>
  <r>
    <x v="41"/>
    <s v="Check"/>
    <s v="              376450"/>
    <n v="59922.76"/>
    <x v="8"/>
    <s v="250214677833"/>
    <s v="#2500813360 12/1/21-1/4/21 BILL CYCLE 17"/>
    <n v="473.37"/>
  </r>
  <r>
    <x v="41"/>
    <s v="Check"/>
    <s v="              376450"/>
    <n v="59922.76"/>
    <x v="8"/>
    <s v="177413782113"/>
    <s v="#1774420000 11/24/21-12/29/21 BILL CYCLE 01"/>
    <n v="3913.78"/>
  </r>
  <r>
    <x v="41"/>
    <s v="Check"/>
    <s v="              376482"/>
    <n v="17268"/>
    <x v="114"/>
    <s v="9950"/>
    <s v="GROUNDS MAINTENANCE ADMIN BLDGS NOV 2021"/>
    <n v="3914"/>
  </r>
  <r>
    <x v="41"/>
    <s v="Check"/>
    <s v="              376482"/>
    <n v="17268"/>
    <x v="114"/>
    <s v="9949"/>
    <s v="GROUNDS MAINTENANCE PARK N RIDES NOV 2021"/>
    <n v="13354"/>
  </r>
  <r>
    <x v="41"/>
    <s v="ACH-CCD"/>
    <s v="N/A"/>
    <n v="2768.86"/>
    <x v="33"/>
    <s v="6-72940-CN-003"/>
    <s v="NOV 21 TO #3 TIMBER BRIDGE REPLACEMENT CPS"/>
    <n v="2768.86"/>
  </r>
  <r>
    <x v="41"/>
    <s v="Check"/>
    <s v="              376457"/>
    <n v="1425"/>
    <x v="327"/>
    <s v="5335"/>
    <s v="ON SITE COLLECTION SERVICES"/>
    <n v="1425"/>
  </r>
  <r>
    <x v="41"/>
    <s v="Check"/>
    <s v="              376458"/>
    <n v="18000"/>
    <x v="328"/>
    <s v="6066820220104"/>
    <s v="PARKING AGREEMENT 125 SPACES JAN1-DEC31 2022"/>
    <n v="18000"/>
  </r>
  <r>
    <x v="41"/>
    <s v="Check"/>
    <s v="              376459"/>
    <n v="1497"/>
    <x v="329"/>
    <s v="8888"/>
    <s v="VALUE OF TRANSIT ADV/PROMO LEANDER RAIL PICKUP"/>
    <n v="499"/>
  </r>
  <r>
    <x v="41"/>
    <s v="Check"/>
    <s v="              376459"/>
    <n v="1497"/>
    <x v="329"/>
    <s v="8889"/>
    <s v="VALUE OF TRANSIT ADV/PROMO LEANDER RAIL PICKUP"/>
    <n v="499"/>
  </r>
  <r>
    <x v="41"/>
    <s v="Check"/>
    <s v="              376459"/>
    <n v="1497"/>
    <x v="329"/>
    <s v="9041"/>
    <s v="VALUE OF TRANSIT LEANDER RAIL PICK UP"/>
    <n v="499"/>
  </r>
  <r>
    <x v="41"/>
    <s v="Check"/>
    <s v="              376453"/>
    <n v="66043.88"/>
    <x v="29"/>
    <s v="204SL0204A"/>
    <s v="SOLAR POLE W/CAMERA SYSTEM"/>
    <n v="66043.88"/>
  </r>
  <r>
    <x v="41"/>
    <s v="Check"/>
    <s v="              376456"/>
    <n v="700"/>
    <x v="330"/>
    <s v="58546"/>
    <s v="SPECIAL EVENT SUPPORT  NY EVE SERVICE"/>
    <n v="700"/>
  </r>
  <r>
    <x v="41"/>
    <s v="ACH-PPD"/>
    <s v="N/A"/>
    <n v="58.25"/>
    <x v="102"/>
    <s v="00019820220104"/>
    <s v="4TH QUARTER SUPPLEMENTAL"/>
    <n v="58.25"/>
  </r>
  <r>
    <x v="41"/>
    <s v="Check"/>
    <s v="              376442"/>
    <n v="60000"/>
    <x v="331"/>
    <s v="00158020211223"/>
    <s v="COVID-19 DEATH BENEFIT BENEFICIARY PAYMENT"/>
    <n v="60000"/>
  </r>
  <r>
    <x v="41"/>
    <s v="Check"/>
    <s v="              376440"/>
    <n v="99510"/>
    <x v="158"/>
    <s v="37552"/>
    <s v="CONSULTING FEE P1-05 MANAGEMENT STRATEGY AND RETEN"/>
    <n v="99510"/>
  </r>
  <r>
    <x v="41"/>
    <s v="Check"/>
    <s v="              376472"/>
    <n v="4077.5"/>
    <x v="332"/>
    <s v="5732"/>
    <s v="PREP FOR RESTRICTIVE BONUS PLAN"/>
    <n v="3500"/>
  </r>
  <r>
    <x v="41"/>
    <s v="Check"/>
    <s v="              376472"/>
    <n v="4077.5"/>
    <x v="332"/>
    <s v="5822"/>
    <s v="REVISE RESTRICTIVE BONUS PLAN DESIGN ELEMENTS"/>
    <n v="577.5"/>
  </r>
  <r>
    <x v="41"/>
    <s v="ACH-CCD"/>
    <s v="N/A"/>
    <n v="37890.36"/>
    <x v="18"/>
    <s v="1724541"/>
    <s v="BOL# 150665 @ 9315 OLD MCNEIL ROAD"/>
    <n v="19075.64"/>
  </r>
  <r>
    <x v="41"/>
    <s v="ACH-CCD"/>
    <s v="N/A"/>
    <n v="37890.36"/>
    <x v="18"/>
    <s v="1726428"/>
    <s v="BOL# 875470 @ 509 THOMPSON LANE"/>
    <n v="18814.72"/>
  </r>
  <r>
    <x v="41"/>
    <s v="ACH-CCD"/>
    <s v="N/A"/>
    <n v="18251.13"/>
    <x v="18"/>
    <s v="1726449"/>
    <s v="BOL# 876229 @ 2910 EAST 5TH STREET"/>
    <n v="18251.13"/>
  </r>
  <r>
    <x v="41"/>
    <s v="ACH-CCD"/>
    <s v="N/A"/>
    <n v="38369.300000000003"/>
    <x v="18"/>
    <s v="1726469"/>
    <s v="BOL#876718 @ 9315 OLD MCNEIL ROAD"/>
    <n v="19182.05"/>
  </r>
  <r>
    <x v="41"/>
    <s v="ACH-CCD"/>
    <s v="N/A"/>
    <n v="18843.71"/>
    <x v="18"/>
    <s v="1726450"/>
    <s v="BOL#876457 @ 2910 EAST 5TH STREET"/>
    <n v="18843.71"/>
  </r>
  <r>
    <x v="41"/>
    <s v="ACH-CCD"/>
    <s v="N/A"/>
    <n v="38369.300000000003"/>
    <x v="18"/>
    <s v="1726451"/>
    <s v="BOL#876695 @ 2910 EAST 5TH STREET"/>
    <n v="19187.25"/>
  </r>
  <r>
    <x v="41"/>
    <s v="Check"/>
    <s v="              376466"/>
    <n v="81"/>
    <x v="256"/>
    <s v="322968651"/>
    <s v="REGULATES UDS PREPLACEMENT"/>
    <n v="81"/>
  </r>
  <r>
    <x v="41"/>
    <s v="ACH-PPD"/>
    <s v="N/A"/>
    <n v="512.03"/>
    <x v="106"/>
    <s v="5052820220104"/>
    <s v="4TH QUARTER SUPPLEMENTAL"/>
    <n v="512.03"/>
  </r>
  <r>
    <x v="41"/>
    <s v="ACH-CCD"/>
    <s v="N/A"/>
    <n v="17520.32"/>
    <x v="19"/>
    <s v="20834"/>
    <s v="SITE PLAN METRO RAPID EXPO &amp; PLEASANT VALLEY"/>
    <n v="17520.32"/>
  </r>
  <r>
    <x v="41"/>
    <s v="Check"/>
    <s v="              376481"/>
    <n v="269.17"/>
    <x v="1"/>
    <s v="822 2474833"/>
    <s v="UNIFORMS @ 2910 EAST T5TH STREET PASSENGER"/>
    <n v="130.97"/>
  </r>
  <r>
    <x v="41"/>
    <s v="Check"/>
    <s v="              376481"/>
    <n v="269.17"/>
    <x v="1"/>
    <s v="822 2474834"/>
    <s v="MATS @ 2910 EAST 5TH STREET"/>
    <n v="8.2799999999999994"/>
  </r>
  <r>
    <x v="41"/>
    <s v="Check"/>
    <s v="              376481"/>
    <n v="269.17"/>
    <x v="1"/>
    <s v="822 2474835"/>
    <s v="MATS @ 624 PLEASANT VALLEY RD"/>
    <n v="18.77"/>
  </r>
  <r>
    <x v="41"/>
    <s v="Check"/>
    <s v="              376481"/>
    <n v="269.17"/>
    <x v="1"/>
    <s v="822 2474832"/>
    <s v="UNIFORMS @ 2910 EAST T5TH STREET ADMIN"/>
    <n v="111.15"/>
  </r>
  <r>
    <x v="41"/>
    <s v="ACH-PPD"/>
    <s v="N/A"/>
    <n v="445.5"/>
    <x v="122"/>
    <s v="193920220104"/>
    <s v="4TH QUARTER SUPPLEMENTAL"/>
    <n v="445.5"/>
  </r>
  <r>
    <x v="41"/>
    <s v="Check"/>
    <s v="              376483"/>
    <n v="2208"/>
    <x v="298"/>
    <s v="224"/>
    <s v="NY EVE FREE RIDES SPECIAL EVENT"/>
    <n v="2208"/>
  </r>
  <r>
    <x v="41"/>
    <s v="Check"/>
    <s v="              376473"/>
    <n v="23.06"/>
    <x v="146"/>
    <s v="6319720220112"/>
    <s v="#1-74-2355740-8 QTR END 12/31/21+PROMPT PAY DISC"/>
    <n v="23.06"/>
  </r>
  <r>
    <x v="41"/>
    <s v="Check"/>
    <s v="              376447"/>
    <n v="136462.6"/>
    <x v="212"/>
    <s v="N930523"/>
    <s v="ITEM #2124292/2464145/5625322"/>
    <n v="22114.6"/>
  </r>
  <r>
    <x v="41"/>
    <s v="Check"/>
    <s v="              376447"/>
    <n v="136462.6"/>
    <x v="212"/>
    <s v="P033951"/>
    <s v="ITEM #6671052 LVO P15S G2"/>
    <n v="112493"/>
  </r>
  <r>
    <x v="41"/>
    <s v="Check"/>
    <s v="              376468"/>
    <n v="210"/>
    <x v="73"/>
    <s v="37285"/>
    <s v="SYSTEM MAP MOUNTED POSTERS FOR OFFICE DEC"/>
    <n v="210"/>
  </r>
  <r>
    <x v="41"/>
    <s v="ACH-CCD"/>
    <s v="N/A"/>
    <n v="67286.58"/>
    <x v="75"/>
    <s v="253537"/>
    <s v="SUMMER &amp; FALL COMMUNITY ENGAGEMENT"/>
    <n v="4298.22"/>
  </r>
  <r>
    <x v="41"/>
    <s v="Check"/>
    <s v="              376445"/>
    <n v="1459.09"/>
    <x v="171"/>
    <s v="991385252X01012022"/>
    <s v="#991385252 WIRELESS SERVICES"/>
    <n v="1459.09"/>
  </r>
  <r>
    <x v="41"/>
    <s v="ACH-PPD"/>
    <s v="N/A"/>
    <n v="68.510000000000005"/>
    <x v="142"/>
    <s v="00029120220104"/>
    <s v="4TH QUARTER SUPPLEMENTAL"/>
    <n v="68.510000000000005"/>
  </r>
  <r>
    <x v="41"/>
    <s v="ACH-PPD"/>
    <s v="N/A"/>
    <n v="474.96"/>
    <x v="144"/>
    <s v="355620220104"/>
    <s v="4TH QUARTER SUPPLEMENTAL"/>
    <n v="474.96"/>
  </r>
  <r>
    <x v="41"/>
    <s v="ACH-CCD"/>
    <s v="N/A"/>
    <n v="67286.58"/>
    <x v="75"/>
    <s v="253534"/>
    <s v="GENERAL CONSULTATION PROJECT CONNECT"/>
    <n v="2030"/>
  </r>
  <r>
    <x v="41"/>
    <s v="ACH-CCD"/>
    <s v="N/A"/>
    <n v="67286.58"/>
    <x v="75"/>
    <s v="253539"/>
    <s v="PCON SOCIAL MEDIA VIDEOS"/>
    <n v="5132.5"/>
  </r>
  <r>
    <x v="41"/>
    <s v="ACH-CCD"/>
    <s v="N/A"/>
    <n v="67286.58"/>
    <x v="75"/>
    <s v="253533"/>
    <s v="FINALIZE DEVELOPMENT OF TO#S 21 ,22, &amp;23"/>
    <n v="9986.25"/>
  </r>
  <r>
    <x v="41"/>
    <s v="ACH-CCD"/>
    <s v="N/A"/>
    <n v="67286.58"/>
    <x v="75"/>
    <s v="253536"/>
    <s v="CAPMETRO BRAND REFRESH"/>
    <n v="2398.44"/>
  </r>
  <r>
    <x v="41"/>
    <s v="ACH-CCD"/>
    <s v="N/A"/>
    <n v="67286.58"/>
    <x v="75"/>
    <s v="253538"/>
    <s v="CUSTOMER SATISFACTION SURVEY"/>
    <n v="682.5"/>
  </r>
  <r>
    <x v="41"/>
    <s v="ACH-CCD"/>
    <s v="N/A"/>
    <n v="67286.58"/>
    <x v="75"/>
    <s v="253540"/>
    <s v="FALL MEDIA BUY"/>
    <n v="17471.169999999998"/>
  </r>
  <r>
    <x v="41"/>
    <s v="ACH-CCD"/>
    <s v="N/A"/>
    <n v="67286.58"/>
    <x v="75"/>
    <s v="253541"/>
    <s v="DATA MINING &amp; CUSTOMER INTELLIGENCE"/>
    <n v="13345"/>
  </r>
  <r>
    <x v="41"/>
    <s v="ACH-CCD"/>
    <s v="N/A"/>
    <n v="67286.58"/>
    <x v="75"/>
    <s v="253542"/>
    <s v="CAREERS PAGE ON CAPMETRO"/>
    <n v="10627.5"/>
  </r>
  <r>
    <x v="41"/>
    <s v="ACH-CCD"/>
    <s v="N/A"/>
    <n v="67286.58"/>
    <x v="75"/>
    <s v="253543"/>
    <s v="LEANDER RESEARCH"/>
    <n v="1315"/>
  </r>
  <r>
    <x v="41"/>
    <s v="Check"/>
    <s v="              376447"/>
    <n v="136462.6"/>
    <x v="212"/>
    <s v="H852535"/>
    <s v="LOGITECH C920S PRO HD WEBCAM"/>
    <n v="1855"/>
  </r>
  <r>
    <x v="41"/>
    <s v="ACH-PPD"/>
    <s v="N/A"/>
    <n v="97"/>
    <x v="333"/>
    <s v="5115720220110"/>
    <s v="REIMBURSEMENT CDL"/>
    <n v="97"/>
  </r>
  <r>
    <x v="41"/>
    <s v="Check"/>
    <s v="              376464"/>
    <n v="5402.16"/>
    <x v="168"/>
    <s v="12162176"/>
    <s v="TEMP J. MCHARG PROJECT PROGRAM MNGR WE 11/6 &amp;11/15"/>
    <n v="5402.16"/>
  </r>
  <r>
    <x v="41"/>
    <s v="ACH-CCD"/>
    <s v="N/A"/>
    <n v="67628.45"/>
    <x v="131"/>
    <s v="2324"/>
    <s v="NOV 2021 CARTS SERVICES"/>
    <n v="67628.45"/>
  </r>
  <r>
    <x v="41"/>
    <s v="ACH-PPD"/>
    <s v="N/A"/>
    <n v="440.66"/>
    <x v="133"/>
    <s v="6160220220104"/>
    <s v="4TH QUARTER SUPPLEMENTAL"/>
    <n v="440.66"/>
  </r>
  <r>
    <x v="41"/>
    <s v="ACH-PPD"/>
    <s v="N/A"/>
    <n v="445.5"/>
    <x v="135"/>
    <s v="553020220104"/>
    <s v="4TH QUARTER SUPPLEMENTAL"/>
    <n v="445.5"/>
  </r>
  <r>
    <x v="41"/>
    <s v="ACH-PPD"/>
    <s v="N/A"/>
    <n v="504.2"/>
    <x v="137"/>
    <s v="5086720220104"/>
    <s v="4TH QUARTER SUPPLEMENTAL"/>
    <n v="504.2"/>
  </r>
  <r>
    <x v="41"/>
    <s v="ACH-PPD"/>
    <s v="N/A"/>
    <n v="720.86"/>
    <x v="134"/>
    <s v="301420220104"/>
    <s v="4TH QUARTER SUPPLEMENTAL"/>
    <n v="720.86"/>
  </r>
  <r>
    <x v="41"/>
    <s v="Check"/>
    <s v="              376463"/>
    <n v="605.9"/>
    <x v="140"/>
    <s v="1209520220104"/>
    <s v="4TH QUARTER SUPPLEMENTAL"/>
    <n v="605.9"/>
  </r>
  <r>
    <x v="41"/>
    <s v="Check"/>
    <s v="              376465"/>
    <n v="275"/>
    <x v="334"/>
    <s v="6795"/>
    <s v="2022 MEMBERSHIP DUES"/>
    <n v="275"/>
  </r>
  <r>
    <x v="41"/>
    <s v="ACH-PPD"/>
    <s v="N/A"/>
    <n v="698.42"/>
    <x v="138"/>
    <s v="1705020220104"/>
    <s v="4TH QUARTER SUPPLEMENTAL"/>
    <n v="698.42"/>
  </r>
  <r>
    <x v="41"/>
    <s v="ACH-PPD"/>
    <s v="N/A"/>
    <n v="736.35"/>
    <x v="139"/>
    <s v="5115120220104"/>
    <s v="4TH QUARTER SUPPLEMENTAL"/>
    <n v="736.35"/>
  </r>
  <r>
    <x v="41"/>
    <s v="ACH-CCD"/>
    <s v="N/A"/>
    <n v="19409.82"/>
    <x v="206"/>
    <s v="121359601-0009242"/>
    <s v="#3501-1213596-01 01/01/22-01/31/22"/>
    <n v="19409.82"/>
  </r>
  <r>
    <x v="41"/>
    <s v="Check"/>
    <s v="              376477"/>
    <n v="11581.89"/>
    <x v="210"/>
    <s v="1082820220101"/>
    <s v="JANUARY 2022 WORKERS COMP, RETENTION,LIABILITY ETC"/>
    <n v="11581.89"/>
  </r>
  <r>
    <x v="41"/>
    <s v="Check"/>
    <s v="              376441"/>
    <n v="8000"/>
    <x v="127"/>
    <s v="3816521"/>
    <s v="RISK MANAGEMENT FEE INSTALLMENT 11 OF 12"/>
    <n v="8000"/>
  </r>
  <r>
    <x v="41"/>
    <s v="ACH-CCD"/>
    <s v="N/A"/>
    <n v="4033.33"/>
    <x v="130"/>
    <s v="484034"/>
    <s v="LOCATING SERVICES DEC 2021"/>
    <n v="4033.33"/>
  </r>
  <r>
    <x v="41"/>
    <s v="Check"/>
    <s v="              376446"/>
    <n v="951.36"/>
    <x v="80"/>
    <s v="I00675262"/>
    <s v="CONST MGMT MCKALLA STATION 12/15 12/22 2021"/>
    <n v="396.4"/>
  </r>
  <r>
    <x v="41"/>
    <s v="Check"/>
    <s v="              376446"/>
    <n v="951.36"/>
    <x v="80"/>
    <s v="I00675989"/>
    <s v="TVM SYSTEM &amp; WEB BASED SUB 12/20 &amp; 12/27 2021"/>
    <n v="554.96"/>
  </r>
  <r>
    <x v="41"/>
    <s v="Check"/>
    <s v="              376479"/>
    <n v="7500"/>
    <x v="335"/>
    <s v="10531"/>
    <s v="MEMBERSHIP RENEWAL PLATINUM RENEW TO 01/01/23"/>
    <n v="7500"/>
  </r>
  <r>
    <x v="41"/>
    <s v="Check"/>
    <s v="              376475"/>
    <n v="234887"/>
    <x v="336"/>
    <s v="00188020211221"/>
    <s v="CSJ 0914-04-321 PRELIM STDY METRORAIL OVERP LAMAR"/>
    <n v="234887"/>
  </r>
  <r>
    <x v="41"/>
    <s v="Check"/>
    <s v="              376469"/>
    <n v="3300"/>
    <x v="45"/>
    <s v="59051230"/>
    <s v="TEMP J. BRUGGEMAN W/E 12/17/2021"/>
    <n v="3300"/>
  </r>
  <r>
    <x v="42"/>
    <s v="Wire"/>
    <s v="N/A"/>
    <n v="345.93"/>
    <x v="82"/>
    <s v="642358718"/>
    <s v="MOTHLY SERVICES DECEMBER 2021"/>
    <n v="345.93"/>
  </r>
  <r>
    <x v="43"/>
    <s v="Wire"/>
    <s v="N/A"/>
    <n v="130661.53"/>
    <x v="83"/>
    <s v="6237820220119"/>
    <s v="HEALTH CARE EXPENSES 01/13-01/13/22"/>
    <n v="130661.53"/>
  </r>
  <r>
    <x v="44"/>
    <s v="Check"/>
    <s v="              376526"/>
    <n v="11563.36"/>
    <x v="147"/>
    <s v="3514161"/>
    <s v="LEGAL SERVICES FOR EMPLOYEE BENEFITS OCTOBER 2021"/>
    <n v="1250.3599999999999"/>
  </r>
  <r>
    <x v="44"/>
    <s v="Check"/>
    <s v="              376526"/>
    <n v="11563.36"/>
    <x v="147"/>
    <s v="3517998"/>
    <s v="LEGAL SERVICES  FOR FTA ISSUES NOV 2021"/>
    <n v="1365"/>
  </r>
  <r>
    <x v="44"/>
    <s v="Check"/>
    <s v="              376526"/>
    <n v="11563.36"/>
    <x v="147"/>
    <s v="3509074"/>
    <s v="leGAL SERVICES IN CONNECTION WITH OPERATIONAL MODE"/>
    <n v="8948"/>
  </r>
  <r>
    <x v="44"/>
    <s v="Check"/>
    <s v="              376527"/>
    <n v="1139.3800000000001"/>
    <x v="281"/>
    <s v="3006368661"/>
    <s v="PLATINUM PREMIERE FULL MNTNC @ SEVERAL SITES JAN22"/>
    <n v="1139.3800000000001"/>
  </r>
  <r>
    <x v="44"/>
    <s v="Check"/>
    <s v="              376530"/>
    <n v="224.66"/>
    <x v="1"/>
    <s v="822 2476543"/>
    <s v="UNIFORMS @ 2910 EAST 5TH STREET PASSENGER"/>
    <n v="130.97"/>
  </r>
  <r>
    <x v="44"/>
    <s v="Check"/>
    <s v="              376530"/>
    <n v="224.66"/>
    <x v="1"/>
    <s v="822 2476544"/>
    <s v="MATS @ 2910 EAST 5TH STREET"/>
    <n v="8.2799999999999994"/>
  </r>
  <r>
    <x v="44"/>
    <s v="Check"/>
    <s v="              376530"/>
    <n v="224.66"/>
    <x v="1"/>
    <s v="822 2476545"/>
    <s v="MATS @ 624 N PLEASANT VALLEY RD"/>
    <n v="18.77"/>
  </r>
  <r>
    <x v="44"/>
    <s v="Check"/>
    <s v="              376530"/>
    <n v="224.66"/>
    <x v="1"/>
    <s v="822 2476542"/>
    <s v="UNIFORMS @ 2910 EAST 5TH STREET ADMIN"/>
    <n v="66.64"/>
  </r>
  <r>
    <x v="44"/>
    <s v="Check"/>
    <s v="              376517"/>
    <n v="599"/>
    <x v="203"/>
    <s v="6088081"/>
    <s v="METRO MERITS PROGRAM USER FEE"/>
    <n v="599"/>
  </r>
  <r>
    <x v="44"/>
    <s v="ACH-CCD"/>
    <s v="N/A"/>
    <n v="10036.36"/>
    <x v="19"/>
    <s v="20873"/>
    <s v="TO#3 FIELD ENGINEERING BUS STOP IMROVEMENTS NOV21"/>
    <n v="10036.36"/>
  </r>
  <r>
    <x v="44"/>
    <s v="Check"/>
    <s v="              376518"/>
    <n v="2500"/>
    <x v="337"/>
    <s v="5137120220106"/>
    <s v="56TH ANNUAL DEWITTY-OVERTON FUND BANQUET"/>
    <n v="2500"/>
  </r>
  <r>
    <x v="44"/>
    <s v="ACH-CCD"/>
    <s v="N/A"/>
    <n v="292"/>
    <x v="202"/>
    <s v="7921019"/>
    <s v="GENERAL LABOR AND EMPLOYMENT ADVICE THROUGH NOV21"/>
    <n v="292"/>
  </r>
  <r>
    <x v="44"/>
    <s v="Check"/>
    <s v="              376513"/>
    <n v="484"/>
    <x v="156"/>
    <s v="3093639179"/>
    <s v="# 422QCSVQJ DEC 2021 SUBSCRIPTION"/>
    <n v="484"/>
  </r>
  <r>
    <x v="44"/>
    <s v="ACH-CCD"/>
    <s v="N/A"/>
    <n v="58189.04"/>
    <x v="18"/>
    <s v="1726453"/>
    <s v="BOL# 877490 @ 2910 EAST 5TH STREET"/>
    <n v="19398.099999999999"/>
  </r>
  <r>
    <x v="44"/>
    <s v="ACH-CCD"/>
    <s v="N/A"/>
    <n v="58189.04"/>
    <x v="18"/>
    <s v="1726454"/>
    <s v="BOL#877522 @ 2910 EAST 5TH STREET"/>
    <n v="19400.740000000002"/>
  </r>
  <r>
    <x v="44"/>
    <s v="ACH-CCD"/>
    <s v="N/A"/>
    <n v="19470.740000000002"/>
    <x v="18"/>
    <s v="1726456"/>
    <s v="BOL#877860 @ 2910 EAST 5TH STREET"/>
    <n v="19470.740000000002"/>
  </r>
  <r>
    <x v="44"/>
    <s v="ACH-CCD"/>
    <s v="N/A"/>
    <n v="58189.04"/>
    <x v="18"/>
    <s v="1726470"/>
    <s v="BOL#877489 @ 9315 OLD MCNEIL ROAD"/>
    <n v="19390.2"/>
  </r>
  <r>
    <x v="44"/>
    <s v="ACH-CCD"/>
    <s v="N/A"/>
    <n v="19622.599999999999"/>
    <x v="18"/>
    <s v="1726473"/>
    <s v="BOL# 878049 @ 9315 OLD MCNEIL ROAD"/>
    <n v="19622.599999999999"/>
  </r>
  <r>
    <x v="44"/>
    <s v="ACH-CCD"/>
    <s v="N/A"/>
    <n v="2160"/>
    <x v="234"/>
    <s v="1168"/>
    <s v="COVID SPRAYING DAYCARE PLEASANT VALLEY"/>
    <n v="2160"/>
  </r>
  <r>
    <x v="44"/>
    <s v="ACH-CCD"/>
    <s v="N/A"/>
    <n v="77451.759999999995"/>
    <x v="234"/>
    <s v="1171"/>
    <s v="COMMERCIAL CLEANING SERVICES @ AMIN BLDGS DEC 21"/>
    <n v="55101.51"/>
  </r>
  <r>
    <x v="44"/>
    <s v="ACH-CCD"/>
    <s v="N/A"/>
    <n v="77451.759999999995"/>
    <x v="234"/>
    <s v="1172"/>
    <s v="COMMERCIAL CLEANING SERVICES @ RAIL STATION DEC 21"/>
    <n v="12141.5"/>
  </r>
  <r>
    <x v="44"/>
    <s v="ACH-CCD"/>
    <s v="N/A"/>
    <n v="77451.759999999995"/>
    <x v="234"/>
    <s v="1173"/>
    <s v="COMMERCIAL CLEANING SERVICES @ PARK N RIDES DEC21"/>
    <n v="10208.75"/>
  </r>
  <r>
    <x v="44"/>
    <s v="ACH-CCD"/>
    <s v="N/A"/>
    <n v="1145.06"/>
    <x v="154"/>
    <s v="INV00782216"/>
    <s v="Q LICENSE MINIMUM COMMITMENT &amp; USAGE CHARGE"/>
    <n v="1145.06"/>
  </r>
  <r>
    <x v="44"/>
    <s v="ACH-CCD"/>
    <s v="N/A"/>
    <n v="19232.84"/>
    <x v="17"/>
    <s v="4773303"/>
    <s v="BOL#858911 @ 2910 EAST 5TH STREET"/>
    <n v="19232.84"/>
  </r>
  <r>
    <x v="44"/>
    <s v="Check"/>
    <s v="              376500"/>
    <n v="1825"/>
    <x v="338"/>
    <s v="167968"/>
    <s v="LEANDER/CEDAR PARK VALUE OF TRANSIT JANUARY"/>
    <n v="1825"/>
  </r>
  <r>
    <x v="44"/>
    <s v="Check"/>
    <s v="              376493"/>
    <n v="2466.25"/>
    <x v="159"/>
    <s v="2313"/>
    <s v="CONSULTING &amp; RIFELINE SERVICES DEC 2021"/>
    <n v="2466.25"/>
  </r>
  <r>
    <x v="44"/>
    <s v="Check"/>
    <s v="              376487"/>
    <n v="10500"/>
    <x v="104"/>
    <s v="345136"/>
    <s v="QRTLY FEE FOR 20 SUPPORT HOURS PER MONTH"/>
    <n v="10500"/>
  </r>
  <r>
    <x v="44"/>
    <s v="Check"/>
    <s v="              376484"/>
    <n v="16538.150000000001"/>
    <x v="200"/>
    <s v="00100420220110"/>
    <s v="209 W. 9TH STR. FEB 2022 BASE RENT"/>
    <n v="16538.150000000001"/>
  </r>
  <r>
    <x v="44"/>
    <s v="Check"/>
    <s v="              376485"/>
    <n v="10814.04"/>
    <x v="199"/>
    <s v="S8869588"/>
    <s v="TEMP E.ATKINSON CONTRACT ADMIN"/>
    <n v="10814.04"/>
  </r>
  <r>
    <x v="44"/>
    <s v="Check"/>
    <s v="              376491"/>
    <n v="274.74"/>
    <x v="197"/>
    <s v="6196120220112"/>
    <s v="#5000252349 12/7/21-1/7/22 # SEVERAL SITES"/>
    <n v="274.74"/>
  </r>
  <r>
    <x v="44"/>
    <s v="ACH-CCD"/>
    <s v="N/A"/>
    <n v="83234.03"/>
    <x v="288"/>
    <s v="127844"/>
    <s v="DECEMBER 2021 CHILD CARE SERVICES"/>
    <n v="83234.03"/>
  </r>
  <r>
    <x v="44"/>
    <s v="Check"/>
    <s v="              376492"/>
    <n v="396"/>
    <x v="339"/>
    <s v="INV2432743"/>
    <s v="SERVICE CALL AND LABOR DEAD BATTERY"/>
    <n v="396"/>
  </r>
  <r>
    <x v="44"/>
    <s v="ACH-CCD"/>
    <s v="N/A"/>
    <n v="18686.87"/>
    <x v="30"/>
    <s v="INV046310"/>
    <s v="STAFFING AND MANAGEMENT FEES JAN2022"/>
    <n v="18686.87"/>
  </r>
  <r>
    <x v="44"/>
    <s v="Check"/>
    <s v="              376506"/>
    <n v="4787.84"/>
    <x v="31"/>
    <s v="11675"/>
    <s v="IMPLEMENTATION SRVCS MODIFY COST MODULE ACCT CODE"/>
    <n v="4787.84"/>
  </r>
  <r>
    <x v="44"/>
    <s v="Check"/>
    <s v="              376504"/>
    <n v="5000"/>
    <x v="340"/>
    <s v="INV3179"/>
    <s v="2022 CHAMPIONS OF CHANGE AWARD/GOLD SPONSOR"/>
    <n v="5000"/>
  </r>
  <r>
    <x v="44"/>
    <s v="Check"/>
    <s v="              376502"/>
    <n v="3780"/>
    <x v="29"/>
    <s v="W1135764"/>
    <s v="CRESTVIEW STATION WO# 1135764"/>
    <n v="3780"/>
  </r>
  <r>
    <x v="44"/>
    <s v="Check"/>
    <s v="              376501"/>
    <n v="1495.54"/>
    <x v="29"/>
    <s v="W1171642"/>
    <s v="PLAZA SALTILLA WO# W1171642"/>
    <n v="879.58"/>
  </r>
  <r>
    <x v="44"/>
    <s v="Check"/>
    <s v="              376501"/>
    <n v="1495.54"/>
    <x v="29"/>
    <s v="W1231475"/>
    <s v="PAVILLION PARK RIDE WO# W1231475"/>
    <n v="615.96"/>
  </r>
  <r>
    <x v="44"/>
    <s v="ACH-CCD"/>
    <s v="N/A"/>
    <n v="11250.02"/>
    <x v="304"/>
    <s v="247237"/>
    <s v="MONTHLY HEALTH &amp; WELFARE CONSULTING FEES JAN 2022"/>
    <n v="11250.02"/>
  </r>
  <r>
    <x v="44"/>
    <s v="Check"/>
    <s v="              376510"/>
    <n v="3465"/>
    <x v="37"/>
    <s v="3083642"/>
    <s v="general legal services through october 2021"/>
    <n v="3465"/>
  </r>
  <r>
    <x v="44"/>
    <s v="Check"/>
    <s v="              376511"/>
    <n v="10508.85"/>
    <x v="195"/>
    <s v="00075720220110"/>
    <s v="4600 W GUADALUPE PARK 7 RIDE PHASE I &amp; II"/>
    <n v="10508.85"/>
  </r>
  <r>
    <x v="44"/>
    <s v="ACH-CCD"/>
    <s v="N/A"/>
    <n v="6339.58"/>
    <x v="66"/>
    <s v="5550"/>
    <s v="COVID 19 VACCINATION REIMBURSEMENT 11/17/2021"/>
    <n v="6339.58"/>
  </r>
  <r>
    <x v="44"/>
    <s v="ACH-CCD"/>
    <s v="N/A"/>
    <n v="26363.48"/>
    <x v="51"/>
    <s v="INF-29309"/>
    <s v="TEMP D.WINDHAM TECHNOLOGY PROJ MANAGER OCT 2021"/>
    <n v="19352.12"/>
  </r>
  <r>
    <x v="44"/>
    <s v="Check"/>
    <s v="              376498"/>
    <n v="1881"/>
    <x v="50"/>
    <s v="9160047079"/>
    <s v="ZOLL PLUS AUTO @ 624 PLEASANT VALLEY ROAD"/>
    <n v="198"/>
  </r>
  <r>
    <x v="44"/>
    <s v="Check"/>
    <s v="              376498"/>
    <n v="1881"/>
    <x v="50"/>
    <s v="9160047100"/>
    <s v="ZOLL PLUS AUTO @ 9315 MCNEIL ROAD"/>
    <n v="594"/>
  </r>
  <r>
    <x v="44"/>
    <s v="Check"/>
    <s v="              376498"/>
    <n v="1881"/>
    <x v="50"/>
    <s v="9160049605"/>
    <s v="ZOLL PLUS AUTO @ 507 CALLES STREET"/>
    <n v="198"/>
  </r>
  <r>
    <x v="44"/>
    <s v="Check"/>
    <s v="              376525"/>
    <n v="1008"/>
    <x v="341"/>
    <s v="113184149"/>
    <s v="VALUE OF TRANSIT ADV/PROMO BILLBOARD"/>
    <n v="1008"/>
  </r>
  <r>
    <x v="44"/>
    <s v="ACH-CCD"/>
    <s v="N/A"/>
    <n v="1618686.47"/>
    <x v="66"/>
    <s v="5552"/>
    <s v="DEC 2021 REVENUE SERVICES DECEMBER 2021"/>
    <n v="1590006.18"/>
  </r>
  <r>
    <x v="44"/>
    <s v="Check"/>
    <s v="              376498"/>
    <n v="1881"/>
    <x v="50"/>
    <s v="9160062217"/>
    <s v="ZOLL PLUS AUTOAGREEMENT @ 414 THOMPSON"/>
    <n v="99"/>
  </r>
  <r>
    <x v="44"/>
    <s v="Check"/>
    <s v="              376498"/>
    <n v="1881"/>
    <x v="50"/>
    <s v="9160061318"/>
    <s v="ZOLL PLUS AUTOAGREEMENT @ 700 LAVACA"/>
    <n v="99"/>
  </r>
  <r>
    <x v="44"/>
    <s v="Check"/>
    <s v="              376498"/>
    <n v="1881"/>
    <x v="50"/>
    <s v="9160047088"/>
    <s v="ZOLL PLUS AUTO @ 509 THOMPSON LANE"/>
    <n v="99"/>
  </r>
  <r>
    <x v="44"/>
    <s v="Check"/>
    <s v="              376498"/>
    <n v="1881"/>
    <x v="50"/>
    <s v="9160047078"/>
    <s v="ZOLL PLUS AUTO @ 2910 EAST 5TH STREET"/>
    <n v="594"/>
  </r>
  <r>
    <x v="44"/>
    <s v="ACH-CCD"/>
    <s v="N/A"/>
    <n v="1618686.47"/>
    <x v="66"/>
    <s v="5553"/>
    <s v="DEC 2021 ROADWAY WORKER IN CHARGE"/>
    <n v="28680.29"/>
  </r>
  <r>
    <x v="44"/>
    <s v="Check"/>
    <s v="              376531"/>
    <n v="84167.63"/>
    <x v="83"/>
    <s v="6237820220118DEC"/>
    <s v="DEC BILLING 12/01/21-12/31/21"/>
    <n v="84167.63"/>
  </r>
  <r>
    <x v="44"/>
    <s v="ACH-CCD"/>
    <s v="N/A"/>
    <n v="50543.3"/>
    <x v="177"/>
    <s v="00133920220112EE"/>
    <s v="HSA GR#717399 CONTRIBUTION PPD 01 1/14/22"/>
    <n v="3743.3"/>
  </r>
  <r>
    <x v="44"/>
    <s v="ACH-CCD"/>
    <s v="N/A"/>
    <n v="26363.48"/>
    <x v="51"/>
    <s v="INF-30109"/>
    <s v="TEMP A.SALMAAN SHEIKH IT(230) 11/1-11/15 2021"/>
    <n v="7011.36"/>
  </r>
  <r>
    <x v="44"/>
    <s v="Check"/>
    <s v="              376505"/>
    <n v="977"/>
    <x v="176"/>
    <s v="1005640"/>
    <s v="PRECOURT SPORTS VENTURE THROUGH DEC 31,2021"/>
    <n v="260"/>
  </r>
  <r>
    <x v="44"/>
    <s v="Check"/>
    <s v="              376505"/>
    <n v="977"/>
    <x v="176"/>
    <s v="1005639"/>
    <s v="PLAZA SALTILLO MATTER THROUGH DEC 31 2021"/>
    <n v="717"/>
  </r>
  <r>
    <x v="44"/>
    <s v="ACH-CCD"/>
    <s v="N/A"/>
    <n v="50543.3"/>
    <x v="177"/>
    <s v="00133920220112ER"/>
    <s v="HSA EMPLOYER CONTRIBUTION PPD 01 1/14/22"/>
    <n v="46800"/>
  </r>
  <r>
    <x v="44"/>
    <s v="Check"/>
    <s v="              376496"/>
    <n v="26.57"/>
    <x v="50"/>
    <s v="5089175662"/>
    <s v="FIRST AID SUPPLIES @ 509 THOMPSON LANE"/>
    <n v="26.57"/>
  </r>
  <r>
    <x v="44"/>
    <s v="Check"/>
    <s v="              376497"/>
    <n v="10.42"/>
    <x v="50"/>
    <s v="5089653693"/>
    <s v="FIRST AID SUPPPLIES @ 700 LAVACA STREET"/>
    <n v="10.42"/>
  </r>
  <r>
    <x v="44"/>
    <s v="ACH-CCD"/>
    <s v="N/A"/>
    <n v="1445"/>
    <x v="58"/>
    <s v="PRINV0238759"/>
    <s v="CAP1003 ATP BANK ACCOUNT SET UP"/>
    <n v="1190"/>
  </r>
  <r>
    <x v="44"/>
    <s v="ACH-CCD"/>
    <s v="N/A"/>
    <n v="1445"/>
    <x v="58"/>
    <s v="PRINV0239293"/>
    <s v="CAP1003 BLACKING OUT HE VERBIAGE ON A REVIEW"/>
    <n v="255"/>
  </r>
  <r>
    <x v="44"/>
    <s v="Check"/>
    <s v="              376495"/>
    <n v="7062.7"/>
    <x v="151"/>
    <s v="C098659"/>
    <s v="CAP026 MODERN INTERNET ACCELERATION"/>
    <n v="7062.7"/>
  </r>
  <r>
    <x v="44"/>
    <s v="Check"/>
    <s v="              376499"/>
    <n v="11871.74"/>
    <x v="8"/>
    <s v="873860781026"/>
    <s v="#8738240000 12/9/21-1/11/22 BILL CYCLE 09"/>
    <n v="445.26"/>
  </r>
  <r>
    <x v="44"/>
    <s v="Check"/>
    <s v="              376499"/>
    <n v="11871.74"/>
    <x v="8"/>
    <s v="770383877609"/>
    <s v="#7707940000 12/7/21-1/7/22 BILL CYCLE 07"/>
    <n v="905.15"/>
  </r>
  <r>
    <x v="44"/>
    <s v="Check"/>
    <s v="              376499"/>
    <n v="11871.74"/>
    <x v="8"/>
    <s v="195283893534"/>
    <s v="#1958240000 12/13/21-1/13/22 BILL CYCLE 11"/>
    <n v="614.16"/>
  </r>
  <r>
    <x v="44"/>
    <s v="Check"/>
    <s v="              376499"/>
    <n v="11871.74"/>
    <x v="8"/>
    <s v="613578446306"/>
    <s v="#6130740000 12/10/21-01/12/22 BILL CYCLE 10"/>
    <n v="2418.59"/>
  </r>
  <r>
    <x v="44"/>
    <s v="Check"/>
    <s v="              376499"/>
    <n v="11871.74"/>
    <x v="8"/>
    <s v="611950617864"/>
    <s v="#6112300000 12/13/21-01/13/22 BILL CYCLE 11"/>
    <n v="7346.74"/>
  </r>
  <r>
    <x v="44"/>
    <s v="Check"/>
    <s v="              376499"/>
    <n v="11871.74"/>
    <x v="8"/>
    <s v="349506370659"/>
    <s v="#349724000012/8/21-01/10/22 BILL CYCLE 08"/>
    <n v="141.84"/>
  </r>
  <r>
    <x v="44"/>
    <s v="ACH-CCD"/>
    <s v="N/A"/>
    <n v="5357"/>
    <x v="247"/>
    <s v="001441-2022-02"/>
    <s v="TX-2019-048 ALI 11.42.07/13 CFDA 20.513"/>
    <n v="5216"/>
  </r>
  <r>
    <x v="44"/>
    <s v="ACH-CCD"/>
    <s v="N/A"/>
    <n v="5357"/>
    <x v="247"/>
    <s v="001441-2022-01"/>
    <s v="TX-2018-023 ALI 11.7A.00 CFDA 20.513"/>
    <n v="141"/>
  </r>
  <r>
    <x v="44"/>
    <s v="Check"/>
    <s v="              376535"/>
    <n v="35700"/>
    <x v="149"/>
    <s v="11150"/>
    <s v="SOFTWARE ENHANCEMENTS REPORTING MODULE"/>
    <n v="35700"/>
  </r>
  <r>
    <x v="44"/>
    <s v="Check"/>
    <s v="              376515"/>
    <n v="3166.19"/>
    <x v="153"/>
    <s v="12938037"/>
    <s v="ARMORED CAR SERVICES DEC 2021"/>
    <n v="3166.19"/>
  </r>
  <r>
    <x v="44"/>
    <s v="Check"/>
    <s v="              376536"/>
    <n v="16320"/>
    <x v="149"/>
    <s v="11147"/>
    <s v="RIDERSHIP PROCESSING &amp; ANALYSIS 10/1/21-12/31/21"/>
    <n v="16320"/>
  </r>
  <r>
    <x v="44"/>
    <s v="Check"/>
    <s v="              376494"/>
    <n v="4163"/>
    <x v="151"/>
    <s v="C098315"/>
    <s v="MANAGED SERVICES WITH ROLLOVER JAN 2022"/>
    <n v="4163"/>
  </r>
  <r>
    <x v="44"/>
    <s v="ACH-CCD"/>
    <s v="N/A"/>
    <n v="48426.44"/>
    <x v="190"/>
    <s v="00130720220128"/>
    <s v="507 CALLES UNIT 105 FEB"/>
    <n v="2959"/>
  </r>
  <r>
    <x v="44"/>
    <s v="ACH-CCD"/>
    <s v="N/A"/>
    <n v="48426.44"/>
    <x v="190"/>
    <s v="00130720220128.116"/>
    <s v="507 CALLES LEASE UNIT 116"/>
    <n v="41092.44"/>
  </r>
  <r>
    <x v="44"/>
    <s v="ACH-CCD"/>
    <s v="N/A"/>
    <n v="48426.44"/>
    <x v="190"/>
    <s v="00130720220110.PK"/>
    <s v="507 CALLES PARKING FEB 2022"/>
    <n v="4375"/>
  </r>
  <r>
    <x v="44"/>
    <s v="ACH-CCD"/>
    <s v="N/A"/>
    <n v="1500"/>
    <x v="191"/>
    <s v="00176220220110"/>
    <s v="BUS STOP @ OAK HILL PLAZA RT. 333"/>
    <n v="1500"/>
  </r>
  <r>
    <x v="44"/>
    <s v="Check"/>
    <s v="              376486"/>
    <n v="94495.63"/>
    <x v="181"/>
    <s v="12176211"/>
    <s v="SECURITY SERVICES @ SEVERALSITES 11/26/21-12/30/21"/>
    <n v="94495.63"/>
  </r>
  <r>
    <x v="44"/>
    <s v="ACH-CCD"/>
    <s v="N/A"/>
    <n v="46486.39"/>
    <x v="39"/>
    <s v="5007.14-005-90811991"/>
    <s v="PROJ#CPG1516 COMMUTER SRVC PRICING RENEGOTIATION"/>
    <n v="1988.7"/>
  </r>
  <r>
    <x v="44"/>
    <s v="Check"/>
    <s v="              376512"/>
    <n v="5341"/>
    <x v="97"/>
    <s v="00104320220128"/>
    <s v="FEB 2022 RENT THOMPSON LANE"/>
    <n v="5341"/>
  </r>
  <r>
    <x v="44"/>
    <s v="Check"/>
    <s v="              376528"/>
    <n v="77455.44"/>
    <x v="184"/>
    <s v="00034720220110"/>
    <s v="ADMIN LEASE DOWNTOWN FEB 22"/>
    <n v="77455.44"/>
  </r>
  <r>
    <x v="44"/>
    <s v="Check"/>
    <s v="              376524"/>
    <n v="9492.75"/>
    <x v="96"/>
    <s v="5223020220112.4"/>
    <s v="#910808377163857000 12/9/21-1/6/22 @ 624 PLEASANT"/>
    <n v="140.87"/>
  </r>
  <r>
    <x v="44"/>
    <s v="ACH-CCD"/>
    <s v="N/A"/>
    <n v="46486.39"/>
    <x v="39"/>
    <s v="5007.16-003-90811993"/>
    <s v="PROJ#CPG1516 ITS2102 RAIL DISPATCH&amp;CONTROL SYSTEM"/>
    <n v="44497.69"/>
  </r>
  <r>
    <x v="44"/>
    <s v="ACH-CCD"/>
    <s v="N/A"/>
    <n v="5744.35"/>
    <x v="94"/>
    <s v="2000576497"/>
    <s v="PROJ#60670265 SVCS 12/3/21-12/17/21"/>
    <n v="5744.35"/>
  </r>
  <r>
    <x v="44"/>
    <s v="ACH-PPD"/>
    <s v="N/A"/>
    <n v="37.99"/>
    <x v="342"/>
    <s v="00190320220107"/>
    <s v="PARKING AND SUPPLIES FOR EVENT SET UPS"/>
    <n v="37.99"/>
  </r>
  <r>
    <x v="44"/>
    <s v="Check"/>
    <s v="              376509"/>
    <n v="24652.23"/>
    <x v="182"/>
    <s v="3111601204"/>
    <s v="PROJ CPG2203 RAIL MNTC FACILITY NOPS TO6"/>
    <n v="24652.23"/>
  </r>
  <r>
    <x v="44"/>
    <s v="Check"/>
    <s v="              376524"/>
    <n v="9492.75"/>
    <x v="96"/>
    <s v="5223020220112.5"/>
    <s v="#910378270133939145 12/6/21-1/6/22 @ 505 #SHOP"/>
    <n v="9351.8799999999992"/>
  </r>
  <r>
    <x v="44"/>
    <s v="Check"/>
    <s v="              376488"/>
    <n v="31.11"/>
    <x v="42"/>
    <s v="1005-4001-20220103"/>
    <s v="#059 290 4504 001 REF# 512 473 8601"/>
    <n v="31.11"/>
  </r>
  <r>
    <x v="44"/>
    <s v="Check"/>
    <s v="              376489"/>
    <n v="13663.35"/>
    <x v="42"/>
    <s v="1005-4599-20211201"/>
    <s v="#512 A02 0018 459 9  DEC 2021 CONSOLIDATED SERVICE"/>
    <n v="13663.35"/>
  </r>
  <r>
    <x v="44"/>
    <s v="Check"/>
    <s v="              376490"/>
    <n v="144.9"/>
    <x v="42"/>
    <s v="1005-9032-20211229"/>
    <s v="#512 997 0010 903 2  12/29/21-1/28/22"/>
    <n v="144.9"/>
  </r>
  <r>
    <x v="44"/>
    <s v="Check-File"/>
    <s v="                  14"/>
    <n v="6083.66"/>
    <x v="95"/>
    <s v="26770190267"/>
    <s v="#020948923  9/22/15-10/21/15 @ 2910 E 5TH"/>
    <n v="46.48"/>
  </r>
  <r>
    <x v="44"/>
    <s v="Check-File"/>
    <s v="                  16"/>
    <n v="1734.17"/>
    <x v="343"/>
    <s v="002256"/>
    <s v="JULY 2015 EXPENDITURES - GRANT TX-37-X065"/>
    <n v="22245.56"/>
  </r>
  <r>
    <x v="44"/>
    <s v="ACH-CCD"/>
    <s v="N/A"/>
    <n v="19021.71"/>
    <x v="276"/>
    <s v="IN-543851"/>
    <s v="BOL#151845 @ 2910 EAST 5TH STREET"/>
    <n v="19021.71"/>
  </r>
  <r>
    <x v="44"/>
    <s v="Check"/>
    <s v="              376521"/>
    <n v="2652"/>
    <x v="45"/>
    <s v="59128193"/>
    <s v="TEMP J.PAGAN VALERO W/E 12/24/2021"/>
    <n v="2652"/>
  </r>
  <r>
    <x v="44"/>
    <s v="Check"/>
    <s v="              376520"/>
    <n v="2640"/>
    <x v="45"/>
    <s v="59097589"/>
    <s v="TEMP J. BRUGGEMAN W/E 12/24/2021"/>
    <n v="2640"/>
  </r>
  <r>
    <x v="44"/>
    <s v="Check"/>
    <s v="              376523"/>
    <n v="2487.5"/>
    <x v="237"/>
    <s v="398857"/>
    <s v="FIRE SYSTEM SERVICES JAN 2022 @ DAY CARE PLEASANT"/>
    <n v="437.5"/>
  </r>
  <r>
    <x v="44"/>
    <s v="Check"/>
    <s v="              376523"/>
    <n v="2487.5"/>
    <x v="237"/>
    <s v="398858"/>
    <s v="SECURITY AGREEMENT @ 9315 OLD MCNEIL ROAD JAN 2022"/>
    <n v="2050"/>
  </r>
  <r>
    <x v="44"/>
    <s v="Check"/>
    <s v="              376533"/>
    <n v="5069.71"/>
    <x v="128"/>
    <s v="09127630020.12ATP"/>
    <s v="DEC 21 UNUM BILLING ATP"/>
    <n v="4735.97"/>
  </r>
  <r>
    <x v="44"/>
    <s v="Check"/>
    <s v="              376533"/>
    <n v="5069.71"/>
    <x v="128"/>
    <s v="09127638529.12ATP"/>
    <s v="ATP FMLA DEC 21 SERVICES"/>
    <n v="333.74"/>
  </r>
  <r>
    <x v="44"/>
    <s v="Check"/>
    <s v="              376508"/>
    <n v="8312.5"/>
    <x v="78"/>
    <s v="5849181"/>
    <s v="CONTRACT NEGOTIATION LEGAL SERVICE NOV 2021"/>
    <n v="8312.5"/>
  </r>
  <r>
    <x v="44"/>
    <s v="ACH-CCD"/>
    <s v="N/A"/>
    <n v="74269.16"/>
    <x v="123"/>
    <s v="13517R"/>
    <s v="TEMP J.GOODMAN OCT 2021 330 MARKETING"/>
    <n v="5355.94"/>
  </r>
  <r>
    <x v="44"/>
    <s v="ACH-CCD"/>
    <s v="N/A"/>
    <n v="74269.16"/>
    <x v="123"/>
    <s v="13518R"/>
    <s v="TEMP J.GOODMAN NOV 2021 330 MARKETING"/>
    <n v="5028.62"/>
  </r>
  <r>
    <x v="44"/>
    <s v="Check"/>
    <s v="              376532"/>
    <n v="44937.05"/>
    <x v="128"/>
    <s v="0912763-00.3.10"/>
    <s v="OCT 21 UNUM LIFE INSURANCE BILLING"/>
    <n v="44937.05"/>
  </r>
  <r>
    <x v="44"/>
    <s v="Check"/>
    <s v="              376534"/>
    <n v="2029.5"/>
    <x v="128"/>
    <s v="09127638512.12"/>
    <s v="CMTA FMLA DEC 21 BILLING"/>
    <n v="2029.5"/>
  </r>
  <r>
    <x v="44"/>
    <s v="ACH-CCD"/>
    <s v="N/A"/>
    <n v="74269.16"/>
    <x v="123"/>
    <s v="13515"/>
    <s v="TEMP M.WEBB OCT 2021 &amp; 09/14/21"/>
    <n v="34580"/>
  </r>
  <r>
    <x v="44"/>
    <s v="ACH-CCD"/>
    <s v="N/A"/>
    <n v="74269.16"/>
    <x v="123"/>
    <s v="13516"/>
    <s v="TEMP M.WEBB NOV 2021 PROJ XRC-1902"/>
    <n v="17981.599999999999"/>
  </r>
  <r>
    <x v="44"/>
    <s v="ACH-CCD"/>
    <s v="N/A"/>
    <n v="7570749.0099999998"/>
    <x v="175"/>
    <s v="116423"/>
    <s v="NOV 2021 OPERATING SERVICES NB AND SB"/>
    <n v="7570749.0099999998"/>
  </r>
  <r>
    <x v="44"/>
    <s v="ACH-CCD"/>
    <s v="N/A"/>
    <n v="81484.69"/>
    <x v="131"/>
    <s v="2325"/>
    <s v="MANOR PICKUP/GOGEO PARATRANSIT"/>
    <n v="81484.69"/>
  </r>
  <r>
    <x v="44"/>
    <s v="Check"/>
    <s v="              376507"/>
    <n v="4406.25"/>
    <x v="125"/>
    <s v="6265420220118DEC"/>
    <s v="DEC 2021 EYEMED BILLING"/>
    <n v="4406.25"/>
  </r>
  <r>
    <x v="44"/>
    <s v="ACH-CCD"/>
    <s v="N/A"/>
    <n v="1207.8"/>
    <x v="344"/>
    <s v="CB04156204"/>
    <s v="DEC 2021 PROFESSIONAL SERVICES"/>
    <n v="1207.8"/>
  </r>
  <r>
    <x v="44"/>
    <s v="Check"/>
    <s v="              376503"/>
    <n v="2940"/>
    <x v="345"/>
    <s v="JJL-31062-01"/>
    <s v="SERVICE CALL AND LABOR KEYS AND DOORS"/>
    <n v="2940"/>
  </r>
  <r>
    <x v="44"/>
    <s v="Check"/>
    <s v="              376516"/>
    <n v="69618"/>
    <x v="208"/>
    <s v="1732-5#1"/>
    <s v="TO#5 PCA &amp; PCR ON 4 PROPERTIES"/>
    <n v="69618"/>
  </r>
  <r>
    <x v="44"/>
    <s v="ACH-CCD"/>
    <s v="N/A"/>
    <n v="116001"/>
    <x v="271"/>
    <s v="11553"/>
    <s v="MILESTONE 7 DEVELOP SUMMARY REPORT &amp; SUPPORT ORALS"/>
    <n v="26820.2"/>
  </r>
  <r>
    <x v="44"/>
    <s v="ACH-CCD"/>
    <s v="N/A"/>
    <n v="116001"/>
    <x v="271"/>
    <s v="11572"/>
    <s v="MILESTONE 8 PARTICIPATE &amp; SUPPORT CONTRACT DECISIO"/>
    <n v="89180.800000000003"/>
  </r>
  <r>
    <x v="44"/>
    <s v="Check"/>
    <s v="              376514"/>
    <n v="3500"/>
    <x v="174"/>
    <s v="3085"/>
    <s v="ENERGY PRICE RISK MGMNT CONSULTING DEC"/>
    <n v="3500"/>
  </r>
  <r>
    <x v="44"/>
    <s v="ACH-CCD"/>
    <s v="N/A"/>
    <n v="74269.16"/>
    <x v="123"/>
    <s v="13514"/>
    <s v="TEMP A.VANKAYALAPATI NOV 2021 PROJ ITS-1304"/>
    <n v="11323"/>
  </r>
  <r>
    <x v="44"/>
    <s v="Check-File"/>
    <s v="                  15"/>
    <n v="1760.18"/>
    <x v="139"/>
    <s v="002213"/>
    <s v="3RD QTR 2015 RETIREE SUPPLEMENTAL"/>
    <n v="484.5"/>
  </r>
  <r>
    <x v="44"/>
    <s v="Check"/>
    <s v="              376529"/>
    <n v="4058"/>
    <x v="214"/>
    <s v="00078720221010"/>
    <s v="FEB 22 BASE LEASE 94 &amp; 95/CAM CHARGES"/>
    <n v="4058"/>
  </r>
  <r>
    <x v="44"/>
    <s v="Check"/>
    <s v="              376522"/>
    <n v="8088"/>
    <x v="346"/>
    <s v="INV85327"/>
    <s v="FME DATABASE EDITION INCREMENTAL"/>
    <n v="8088"/>
  </r>
  <r>
    <x v="44"/>
    <s v="Check"/>
    <s v="              376537"/>
    <n v="11642.4"/>
    <x v="68"/>
    <s v="19359"/>
    <s v="TEMP D.VANSICKLER TECHNOLOGY PM OCTOBER 2021"/>
    <n v="11642.4"/>
  </r>
  <r>
    <x v="44"/>
    <s v="Check"/>
    <s v="              376538"/>
    <n v="2076"/>
    <x v="68"/>
    <s v="19695"/>
    <s v="LEAD &amp; ASST LEAD BUS CLEANERS 12/04/21"/>
    <n v="2076"/>
  </r>
  <r>
    <x v="44"/>
    <s v="ACH-CCD"/>
    <s v="N/A"/>
    <n v="9251.25"/>
    <x v="75"/>
    <s v="253535"/>
    <s v="PROJECT CONNECT &quot;SET&quot; INITIATIVE"/>
    <n v="9251.25"/>
  </r>
  <r>
    <x v="44"/>
    <s v="Check"/>
    <s v="              376519"/>
    <n v="2789.59"/>
    <x v="169"/>
    <s v="L12312021"/>
    <s v="OFFICE SIPPLIES 12/1/21-12/31/21"/>
    <n v="2789.59"/>
  </r>
  <r>
    <x v="45"/>
    <s v="Wire"/>
    <s v="N/A"/>
    <n v="117734.12"/>
    <x v="83"/>
    <s v="6237820220126"/>
    <s v="HEALTH CARE EXPENSES 01/20-01/25/22"/>
    <n v="117734.12"/>
  </r>
  <r>
    <x v="45"/>
    <s v="Wire"/>
    <s v="N/A"/>
    <n v="3601.98"/>
    <x v="81"/>
    <s v="20220128AG PPD02"/>
    <s v="CHILD SUPPORT PPD02"/>
    <n v="3601.98"/>
  </r>
  <r>
    <x v="46"/>
    <s v="Wire"/>
    <s v="N/A"/>
    <n v="68612.3"/>
    <x v="82"/>
    <s v="00032520220128ATP"/>
    <s v="ATP PAYROLL TAXES PPD 02"/>
    <n v="68612.3"/>
  </r>
  <r>
    <x v="46"/>
    <s v="Wire"/>
    <s v="N/A"/>
    <n v="460248.13"/>
    <x v="82"/>
    <s v="00032520220128CMTA"/>
    <s v="CMTA PAYROLL TAXES PPD02"/>
    <n v="460248.13"/>
  </r>
  <r>
    <x v="47"/>
    <s v="Check"/>
    <s v="              376575"/>
    <n v="3500"/>
    <x v="341"/>
    <s v="113223476"/>
    <s v="US 183 N.E/S @ COUNTYRD 272 1/3/22-1/30/22"/>
    <n v="3500"/>
  </r>
  <r>
    <x v="47"/>
    <s v="ACH-CCD"/>
    <s v="N/A"/>
    <n v="1870"/>
    <x v="53"/>
    <s v="589675"/>
    <s v="SIGN ASSY REPLACEMENT PARTS"/>
    <n v="1870"/>
  </r>
  <r>
    <x v="47"/>
    <s v="Check"/>
    <s v="              376545"/>
    <n v="127.5"/>
    <x v="50"/>
    <s v="5089880779"/>
    <s v="FIRST AID SUPPLIES @ 2910 EAST 5TH STREET"/>
    <n v="28.5"/>
  </r>
  <r>
    <x v="47"/>
    <s v="Check"/>
    <s v="              376545"/>
    <n v="127.5"/>
    <x v="50"/>
    <s v="9160047077"/>
    <s v="ZOLL PLUS AUTO @ 201 W 9TH STREET"/>
    <n v="99"/>
  </r>
  <r>
    <x v="47"/>
    <s v="ACH-CCD"/>
    <s v="N/A"/>
    <n v="94799.56"/>
    <x v="53"/>
    <s v="588360"/>
    <s v="MISCELLANEOUS BILLING  PROJECT MANAGEMENT"/>
    <n v="16660.919999999998"/>
  </r>
  <r>
    <x v="47"/>
    <s v="ACH-CCD"/>
    <s v="N/A"/>
    <n v="94799.56"/>
    <x v="53"/>
    <s v="589004"/>
    <s v="SERVICE INSTALLATION OPTION 4"/>
    <n v="12942"/>
  </r>
  <r>
    <x v="47"/>
    <s v="ACH-CCD"/>
    <s v="N/A"/>
    <n v="94799.56"/>
    <x v="53"/>
    <s v="589006"/>
    <s v="sERVICE INSTALLATION"/>
    <n v="7483"/>
  </r>
  <r>
    <x v="47"/>
    <s v="ACH-CCD"/>
    <s v="N/A"/>
    <n v="94799.56"/>
    <x v="53"/>
    <s v="589005"/>
    <s v="SERVICE INSTALLATION &amp; PROJECT MANAGEMENT"/>
    <n v="57080"/>
  </r>
  <r>
    <x v="47"/>
    <s v="ACH-CCD"/>
    <s v="N/A"/>
    <n v="94799.56"/>
    <x v="53"/>
    <s v="589007"/>
    <s v="FXRT BUS 1975-10980 SERIES RR DMS BILLING"/>
    <n v="633.64"/>
  </r>
  <r>
    <x v="47"/>
    <s v="Check"/>
    <s v="              376564"/>
    <n v="347.35"/>
    <x v="179"/>
    <s v="553906"/>
    <s v="ANTS/SPDRS@ 624 PLEASANT VALLEY RD ADMIN BLDG"/>
    <n v="52"/>
  </r>
  <r>
    <x v="47"/>
    <s v="Check"/>
    <s v="              376564"/>
    <n v="347.35"/>
    <x v="179"/>
    <s v="553937"/>
    <s v="ANTS/SPDRS/MICE @ 2910 EAST 5TH STREET"/>
    <n v="93"/>
  </r>
  <r>
    <x v="47"/>
    <s v="Check"/>
    <s v="              376564"/>
    <n v="347.35"/>
    <x v="179"/>
    <s v="553938"/>
    <s v="ANTS/SPDRS@ 607 CONGRESS AVE ADMIN BLDG"/>
    <n v="46.35"/>
  </r>
  <r>
    <x v="47"/>
    <s v="Check"/>
    <s v="              376564"/>
    <n v="347.35"/>
    <x v="179"/>
    <s v="553943"/>
    <s v="ANTS/SPDRS/ @ 9315 OLD MCNEIL ROAD"/>
    <n v="78"/>
  </r>
  <r>
    <x v="47"/>
    <s v="Check"/>
    <s v="              376564"/>
    <n v="347.35"/>
    <x v="179"/>
    <s v="553944"/>
    <s v="ANTS/SPDRS/MICE @ 509 THOMPSON LANE"/>
    <n v="78"/>
  </r>
  <r>
    <x v="47"/>
    <s v="ACH-CCD"/>
    <s v="N/A"/>
    <n v="9540.44"/>
    <x v="51"/>
    <s v="INF-31916"/>
    <s v="TEMP M. MOLINE PAYROLL SPECIALIST 220"/>
    <n v="9540.44"/>
  </r>
  <r>
    <x v="47"/>
    <s v="Check"/>
    <s v="              376543"/>
    <n v="9619.9500000000007"/>
    <x v="64"/>
    <s v="00093120220113"/>
    <s v="PAY REQUEST#15 DEC 21 BATTERY ELEC BUS DEPLOYMENT"/>
    <n v="9619.9500000000007"/>
  </r>
  <r>
    <x v="47"/>
    <s v="Check"/>
    <s v="              376563"/>
    <n v="2312.9499999999998"/>
    <x v="62"/>
    <s v="868320220114"/>
    <s v="#3000336424 12/12/21-01/12/22 @ 1000 BRUSHY CREEK"/>
    <n v="59.09"/>
  </r>
  <r>
    <x v="47"/>
    <s v="Check"/>
    <s v="              376571"/>
    <n v="2458.38"/>
    <x v="223"/>
    <s v="0015671011822"/>
    <s v="#8260163000015671 DEC 21 &amp; JAN 22 @ 209 W 9TH"/>
    <n v="2458.38"/>
  </r>
  <r>
    <x v="47"/>
    <s v="Check"/>
    <s v="              376563"/>
    <n v="2312.9499999999998"/>
    <x v="62"/>
    <s v="868320220126.7"/>
    <s v="#3000303826 12/19/21-01/19/21 @ 1020 S HWY 183 RR"/>
    <n v="49.87"/>
  </r>
  <r>
    <x v="47"/>
    <s v="Check"/>
    <s v="              376563"/>
    <n v="2312.9499999999998"/>
    <x v="62"/>
    <s v="868320220126.6"/>
    <s v="#3000360002 12/19/21-01/19/22 @ 2606 HWY 183 A RR"/>
    <n v="52.14"/>
  </r>
  <r>
    <x v="47"/>
    <s v="Check"/>
    <s v="              376563"/>
    <n v="2312.9499999999998"/>
    <x v="62"/>
    <s v="868320220126.5"/>
    <s v="#3000447225 12/19/21-1/19/22 @ 2004 B BRUSHY CREEK"/>
    <n v="59.64"/>
  </r>
  <r>
    <x v="47"/>
    <s v="Check"/>
    <s v="              376563"/>
    <n v="2312.9499999999998"/>
    <x v="62"/>
    <s v="868320220126.4"/>
    <s v="#3001238126 12/19/21-01/19/22 @ 10306 1/2 LAKELINE"/>
    <n v="81.03"/>
  </r>
  <r>
    <x v="47"/>
    <s v="Check"/>
    <s v="              376563"/>
    <n v="2312.9499999999998"/>
    <x v="62"/>
    <s v="868320220126.3"/>
    <s v="#3000310903 12/19/21-01/19/22@ 800 N HWY 183 RR"/>
    <n v="225.38"/>
  </r>
  <r>
    <x v="47"/>
    <s v="Check"/>
    <s v="              376563"/>
    <n v="2312.9499999999998"/>
    <x v="62"/>
    <s v="868320220126.2"/>
    <s v="#3000133485 12/19/21-1/19/22 @ FM1431 &amp; DISCOVERY"/>
    <n v="280.39999999999998"/>
  </r>
  <r>
    <x v="47"/>
    <s v="Check"/>
    <s v="              376563"/>
    <n v="2312.9499999999998"/>
    <x v="62"/>
    <s v="868320220126.1"/>
    <s v="#3000387561 12/16/21-1/19/21 @ 800 N   HWY 183"/>
    <n v="1505.4"/>
  </r>
  <r>
    <x v="47"/>
    <s v="ACH-CCD"/>
    <s v="N/A"/>
    <n v="3743.3"/>
    <x v="177"/>
    <s v="00133920220126"/>
    <s v="HSA GR#717399 CONTRIBUTION PPD02 1/26/22"/>
    <n v="3743.3"/>
  </r>
  <r>
    <x v="47"/>
    <s v="ACH-CCD"/>
    <s v="N/A"/>
    <n v="4578.59"/>
    <x v="61"/>
    <s v="13069522"/>
    <s v="INVESTMENT MANAGEMENT SERVICES"/>
    <n v="4578.59"/>
  </r>
  <r>
    <x v="47"/>
    <s v="Check"/>
    <s v="              376548"/>
    <n v="56173.53"/>
    <x v="8"/>
    <s v="952064664817"/>
    <s v="#9529700000 12/14/21-1/14/22 BILL CYCLE 12"/>
    <n v="25076.59"/>
  </r>
  <r>
    <x v="47"/>
    <s v="Check"/>
    <s v="              376548"/>
    <n v="56173.53"/>
    <x v="8"/>
    <s v="680941816364"/>
    <s v="#6806600000 12/14/21-1/14/22 BILL CYCLE 12"/>
    <n v="9915.8700000000008"/>
  </r>
  <r>
    <x v="47"/>
    <s v="ACH-CCD"/>
    <s v="N/A"/>
    <n v="1900"/>
    <x v="11"/>
    <s v="0148820220118DEC"/>
    <s v="DEC 2021 GROUP # 302187 LEGAL BILLING SERVICES"/>
    <n v="1900"/>
  </r>
  <r>
    <x v="47"/>
    <s v="Check"/>
    <s v="              376546"/>
    <n v="64125.95"/>
    <x v="8"/>
    <s v="12/2021/BGA"/>
    <s v="DEC 2021 BGA BILLING"/>
    <n v="64125.95"/>
  </r>
  <r>
    <x v="47"/>
    <s v="ACH-PPD"/>
    <s v="N/A"/>
    <n v="75.38"/>
    <x v="347"/>
    <s v="T5637845316"/>
    <s v=""/>
    <n v="75.38"/>
  </r>
  <r>
    <x v="47"/>
    <s v="Check"/>
    <s v="              376547"/>
    <n v="47817.91"/>
    <x v="8"/>
    <s v="5600-56CECCM1121"/>
    <s v="NOVEMBER 21 FY2022 CTECC - CAP METRO"/>
    <n v="47817.91"/>
  </r>
  <r>
    <x v="47"/>
    <s v="Check"/>
    <s v="              376555"/>
    <n v="552"/>
    <x v="10"/>
    <s v="00118820220120"/>
    <s v="HEALTHY OPTION COUPONS"/>
    <n v="290.75"/>
  </r>
  <r>
    <x v="47"/>
    <s v="Check"/>
    <s v="              376548"/>
    <n v="56173.53"/>
    <x v="8"/>
    <s v="849507093699"/>
    <s v="#8497240000 12/16/21-01/19/22 BILL CYCLE 14"/>
    <n v="420.93"/>
  </r>
  <r>
    <x v="47"/>
    <s v="Check"/>
    <s v="              376548"/>
    <n v="56173.53"/>
    <x v="8"/>
    <s v="546492938290"/>
    <s v="#5460400000 12/14/21-01/14/22 BILL CYCLE 12"/>
    <n v="9331.5400000000009"/>
  </r>
  <r>
    <x v="47"/>
    <s v="Check"/>
    <s v="              376548"/>
    <n v="56173.53"/>
    <x v="8"/>
    <s v="432509278356"/>
    <s v="#4328947147 12/14/21-01/14/22 BILL CYCLE 12"/>
    <n v="714.71"/>
  </r>
  <r>
    <x v="47"/>
    <s v="Check"/>
    <s v="              376548"/>
    <n v="56173.53"/>
    <x v="8"/>
    <s v="250388871279"/>
    <s v="#2505130000 12/14/21-01/14/22  BILL CYCLE 12"/>
    <n v="4217.57"/>
  </r>
  <r>
    <x v="47"/>
    <s v="Check"/>
    <s v="              376550"/>
    <n v="46.05"/>
    <x v="7"/>
    <s v="243020220124"/>
    <s v="#056-009003-01 12/8/21-1/8/22 @ 401 DISCOVERY BLVD"/>
    <n v="46.05"/>
  </r>
  <r>
    <x v="47"/>
    <s v="Check"/>
    <s v="              376548"/>
    <n v="56173.53"/>
    <x v="8"/>
    <s v="209741346979"/>
    <s v="#2090601772 12/15/21-01/18/22 BILL CYCLE 13"/>
    <n v="86.2"/>
  </r>
  <r>
    <x v="47"/>
    <s v="Check"/>
    <s v="              376548"/>
    <n v="56173.53"/>
    <x v="8"/>
    <s v="142949473359"/>
    <s v="#1424881632 12/14/21-01/14/22 BILL CYCLE 12"/>
    <n v="904.08"/>
  </r>
  <r>
    <x v="47"/>
    <s v="Check"/>
    <s v="              376553"/>
    <n v="188.32"/>
    <x v="115"/>
    <s v="6229720220128"/>
    <s v="WAGE GARNISHMENTS"/>
    <n v="188.32"/>
  </r>
  <r>
    <x v="47"/>
    <s v="Check"/>
    <s v="              376548"/>
    <n v="56173.53"/>
    <x v="8"/>
    <s v="719111243338"/>
    <s v="#7199920000 12/20/21-01/21/22 BILL CYCLE 16"/>
    <n v="5031.07"/>
  </r>
  <r>
    <x v="47"/>
    <s v="Check"/>
    <s v="              376548"/>
    <n v="56173.53"/>
    <x v="8"/>
    <s v="191855088005"/>
    <s v="#1912740000 12/17/21-01/20/22 BILL CYCLE 15"/>
    <n v="474.97"/>
  </r>
  <r>
    <x v="47"/>
    <s v="ACH-CCD"/>
    <s v="N/A"/>
    <n v="175836.49"/>
    <x v="9"/>
    <s v="6350220220126401K"/>
    <s v="401K EMPLOYEE CONTRIBUTION ATP"/>
    <n v="36286.129999999997"/>
  </r>
  <r>
    <x v="47"/>
    <s v="ACH-CCD"/>
    <s v="N/A"/>
    <n v="175836.49"/>
    <x v="9"/>
    <s v="6350220220126457BCMT"/>
    <s v="457B CMTA EMPLOYEE CONTRIBUTIONS"/>
    <n v="30884.3"/>
  </r>
  <r>
    <x v="47"/>
    <s v="ACH-CCD"/>
    <s v="N/A"/>
    <n v="175836.49"/>
    <x v="9"/>
    <s v="6350220220126401KCMT"/>
    <s v="401K CMTA EMPLOYEE CONTRIBUTIONS"/>
    <n v="103696.01"/>
  </r>
  <r>
    <x v="47"/>
    <s v="ACH-CCD"/>
    <s v="N/A"/>
    <n v="175836.49"/>
    <x v="9"/>
    <s v="6350220220126457BATP"/>
    <s v="457B ATP  EMPLOYEE CONTRIBUTIONS"/>
    <n v="4970.05"/>
  </r>
  <r>
    <x v="47"/>
    <s v="ACH-CCD"/>
    <s v="N/A"/>
    <n v="2083.34"/>
    <x v="9"/>
    <s v="6350220220201(401)K"/>
    <s v="401(K) CONTRIBUTION FOR EMPLOYER FEB 22"/>
    <n v="2083.34"/>
  </r>
  <r>
    <x v="47"/>
    <s v="ACH-CCD"/>
    <s v="N/A"/>
    <n v="418550"/>
    <x v="9"/>
    <s v="6350220220201PEN"/>
    <s v="FEB 2022 EMPLOYER CONTRIBUTION FY2022"/>
    <n v="418550"/>
  </r>
  <r>
    <x v="47"/>
    <s v="Check"/>
    <s v="              376549"/>
    <n v="3600"/>
    <x v="8"/>
    <s v="159"/>
    <s v="4TH QUARTER FOR 2021 OCT-DEC 2021"/>
    <n v="3600"/>
  </r>
  <r>
    <x v="47"/>
    <s v="Check"/>
    <s v="              376555"/>
    <n v="552"/>
    <x v="10"/>
    <s v="00118820220126"/>
    <s v="HEALTHY OPTION COUPONS"/>
    <n v="261.25"/>
  </r>
  <r>
    <x v="47"/>
    <s v="Check-File"/>
    <s v="                  17"/>
    <n v="4600"/>
    <x v="96"/>
    <s v="002250"/>
    <s v="#910376482 1352148 09  8/13/15-9/15/15 @ 509 THOMP"/>
    <n v="216.88"/>
  </r>
  <r>
    <x v="47"/>
    <s v="Check-File"/>
    <s v="                  17"/>
    <n v="4600"/>
    <x v="96"/>
    <s v="002249"/>
    <s v="#910376482 1329142 82  8/5/15-9/3/15 SVC @ 2910"/>
    <n v="35.909999999999997"/>
  </r>
  <r>
    <x v="47"/>
    <s v="Check"/>
    <s v="              376567"/>
    <n v="2652"/>
    <x v="45"/>
    <s v="59168711"/>
    <s v="TEMP J.PAGAN VALERO W/E 12/31/21"/>
    <n v="2652"/>
  </r>
  <r>
    <x v="47"/>
    <s v="Check"/>
    <s v="              376568"/>
    <n v="4125"/>
    <x v="348"/>
    <s v="001783"/>
    <s v="TO #1 GENERAL LEGAL SERVICES THROUGH 12/31/21"/>
    <n v="4125"/>
  </r>
  <r>
    <x v="47"/>
    <s v="ACH-CCD"/>
    <s v="N/A"/>
    <n v="70447.86"/>
    <x v="276"/>
    <s v="IN-548589"/>
    <s v="BOL# 153241 @ 509 THOMPSON LANE"/>
    <n v="20954.75"/>
  </r>
  <r>
    <x v="47"/>
    <s v="ACH-CCD"/>
    <s v="N/A"/>
    <n v="70447.86"/>
    <x v="276"/>
    <s v="IN-548581"/>
    <s v="BOL#153168 @ 9315 OLD MCNEIL ROAD"/>
    <n v="19672.36"/>
  </r>
  <r>
    <x v="47"/>
    <s v="ACH-CCD"/>
    <s v="N/A"/>
    <n v="70447.86"/>
    <x v="276"/>
    <s v="IN-548582"/>
    <s v="BOL#153594 @ 2910 EAST 5TH STREET"/>
    <n v="19819.05"/>
  </r>
  <r>
    <x v="47"/>
    <s v="ACH-CCD"/>
    <s v="N/A"/>
    <n v="70447.86"/>
    <x v="276"/>
    <s v="IN-548588"/>
    <s v="BOL# 153416 @ 9315 OLD MCNEIL ROAD"/>
    <n v="10001.700000000001"/>
  </r>
  <r>
    <x v="47"/>
    <s v="ACH-CCD"/>
    <s v="N/A"/>
    <n v="11508.83"/>
    <x v="39"/>
    <s v="5007.13-015-90811990"/>
    <s v="PROJ# CPG1516 RAIL OPTIMIZATION TECH ASSISTANCE"/>
    <n v="11508.83"/>
  </r>
  <r>
    <x v="47"/>
    <s v="Check"/>
    <s v="              376573"/>
    <n v="747.97"/>
    <x v="96"/>
    <s v="5223020220119"/>
    <s v="#910376482135214809 12/14/21-01/14/22 @ 509 THOMPS"/>
    <n v="747.97"/>
  </r>
  <r>
    <x v="47"/>
    <s v="ACH-PPD"/>
    <s v="N/A"/>
    <n v="197.5"/>
    <x v="315"/>
    <s v="00176720220121"/>
    <s v="TRAVEL PER DIEM AUSTIN CHAMBER INTERCITY VISIT"/>
    <n v="197.5"/>
  </r>
  <r>
    <x v="47"/>
    <s v="Check"/>
    <s v="              376557"/>
    <n v="43044.13"/>
    <x v="182"/>
    <s v="3111601203"/>
    <s v="PROJ CPG2203 RAIL MNTC FACILITY NOPS TO6"/>
    <n v="43044.13"/>
  </r>
  <r>
    <x v="47"/>
    <s v="Check"/>
    <s v="              376558"/>
    <n v="701025.06"/>
    <x v="182"/>
    <s v="3111601504R"/>
    <s v="PLN2108 METRORAPID 30-100 PSE BRT PLEASANT VALLEY"/>
    <n v="114335.52"/>
  </r>
  <r>
    <x v="47"/>
    <s v="Check"/>
    <s v="              376558"/>
    <n v="701025.06"/>
    <x v="182"/>
    <s v="3111601503R"/>
    <s v="#R311160.15 CMTA METRORAPID BRT PLEASANTVALLEY TO5"/>
    <n v="195487.22"/>
  </r>
  <r>
    <x v="47"/>
    <s v="Check"/>
    <s v="              376558"/>
    <n v="701025.06"/>
    <x v="182"/>
    <s v="3111601005R"/>
    <s v="METRORAPID 30-100 PSE DESIGN EXPO"/>
    <n v="176921.76"/>
  </r>
  <r>
    <x v="47"/>
    <s v="Check"/>
    <s v="              376558"/>
    <n v="701025.06"/>
    <x v="182"/>
    <s v="3111601004R"/>
    <s v="METRORAPID 30-100 PSE DESIGN EXPO"/>
    <n v="214280.56"/>
  </r>
  <r>
    <x v="47"/>
    <s v="ACH-PPD"/>
    <s v="N/A"/>
    <n v="147.5"/>
    <x v="284"/>
    <s v="TR000879"/>
    <s v="TRAVEL ADVANCE 01/25-01/27/22"/>
    <n v="147.5"/>
  </r>
  <r>
    <x v="47"/>
    <s v="ACH-CCD"/>
    <s v="N/A"/>
    <n v="14500"/>
    <x v="230"/>
    <s v="INV-014975"/>
    <s v="JANUARY 2022 2ND BATCH 50,000  DISPOSABLE MASKS"/>
    <n v="14500"/>
  </r>
  <r>
    <x v="47"/>
    <s v="Check"/>
    <s v="              376551"/>
    <n v="1204.32"/>
    <x v="46"/>
    <s v="6179820220121.1"/>
    <s v="#99-0020-00 12/16/21-01/19/22 @ 800 N US 183"/>
    <n v="820.26"/>
  </r>
  <r>
    <x v="47"/>
    <s v="Check"/>
    <s v="              376551"/>
    <n v="1204.32"/>
    <x v="46"/>
    <s v="6179820220121.2"/>
    <s v="#99-0025-00 12/16/21-01/19/22 @ 800 N US 183"/>
    <n v="384.06"/>
  </r>
  <r>
    <x v="47"/>
    <s v="Check"/>
    <s v="              376576"/>
    <n v="1429.05"/>
    <x v="47"/>
    <s v="056002592055"/>
    <s v="#900009140636 11/24/21-1/18/22 @ SEVERAL SITES"/>
    <n v="1429.05"/>
  </r>
  <r>
    <x v="47"/>
    <s v="Check"/>
    <s v="              376554"/>
    <n v="87.23"/>
    <x v="95"/>
    <s v="020948923X220123"/>
    <s v="#020948923  CABLE SERVICES"/>
    <n v="87.23"/>
  </r>
  <r>
    <x v="47"/>
    <s v="ACH-CCD"/>
    <s v="N/A"/>
    <n v="892.5"/>
    <x v="38"/>
    <s v="10542"/>
    <s v="12/17/21 BOARD MEETING SPECIAL CALLED MEETING"/>
    <n v="892.5"/>
  </r>
  <r>
    <x v="47"/>
    <s v="Check"/>
    <s v="              376539"/>
    <n v="10950.14"/>
    <x v="165"/>
    <s v="39049"/>
    <s v="JAN 21 PRINTING SERVICES"/>
    <n v="10950.14"/>
  </r>
  <r>
    <x v="47"/>
    <s v="Check"/>
    <s v="              376566"/>
    <n v="3300"/>
    <x v="45"/>
    <s v="59140145"/>
    <s v="TEMP J.BRUGGEMAN W/E 12/31/21"/>
    <n v="3300"/>
  </r>
  <r>
    <x v="47"/>
    <s v="ACH-CCD"/>
    <s v="N/A"/>
    <n v="154850"/>
    <x v="32"/>
    <s v="INVOICE 6"/>
    <s v="DEC 2021 REPLACE 4 TIMBER BRIDGES"/>
    <n v="154850"/>
  </r>
  <r>
    <x v="47"/>
    <s v="ACH-CCD"/>
    <s v="N/A"/>
    <n v="29811"/>
    <x v="349"/>
    <s v="200045"/>
    <s v="BUS PASSES DPP LOCAL 7 DAY MIFARE 1K"/>
    <n v="312"/>
  </r>
  <r>
    <x v="47"/>
    <s v="ACH-CCD"/>
    <s v="N/A"/>
    <n v="29811"/>
    <x v="349"/>
    <s v="200046"/>
    <s v="BUS PASSES LOCAL RF31 DAY MIFARE 1K"/>
    <n v="351"/>
  </r>
  <r>
    <x v="47"/>
    <s v="ACH-CCD"/>
    <s v="N/A"/>
    <n v="29811"/>
    <x v="349"/>
    <s v="200047"/>
    <s v="BUS PASSES COMMUTER 7 DAY MIFARE 1K"/>
    <n v="312"/>
  </r>
  <r>
    <x v="47"/>
    <s v="ACH-CCD"/>
    <s v="N/A"/>
    <n v="29811"/>
    <x v="349"/>
    <s v="200048"/>
    <s v="COMMUTER 31 DAY MIFARE 1K"/>
    <n v="273"/>
  </r>
  <r>
    <x v="47"/>
    <s v="ACH-CCD"/>
    <s v="N/A"/>
    <n v="29811"/>
    <x v="349"/>
    <s v="200049"/>
    <s v="BUS PASSES COMMUTER RF 31 DAY MIFARE 1K"/>
    <n v="273"/>
  </r>
  <r>
    <x v="47"/>
    <s v="ACH-CCD"/>
    <s v="N/A"/>
    <n v="29811"/>
    <x v="349"/>
    <s v="200055"/>
    <s v="BUS PASSES  COMMUTER METROWORKS 31 DAY MIFARE 1K"/>
    <n v="156"/>
  </r>
  <r>
    <x v="47"/>
    <s v="ACH-CCD"/>
    <s v="N/A"/>
    <n v="29811"/>
    <x v="349"/>
    <s v="CI-EDM2112-0051"/>
    <s v="BUS PASSES COMMUTER METROWORKS 31 DAY MIF"/>
    <n v="624"/>
  </r>
  <r>
    <x v="47"/>
    <s v="ACH-CCD"/>
    <s v="N/A"/>
    <n v="29811"/>
    <x v="349"/>
    <s v="CI-EDM2112-0050"/>
    <s v="BUS PASSES LOCAL METROWORKS 31 DAY MIFARE"/>
    <n v="585"/>
  </r>
  <r>
    <x v="47"/>
    <s v="ACH-CCD"/>
    <s v="N/A"/>
    <n v="29811"/>
    <x v="349"/>
    <s v="CI-EDM2112-0047"/>
    <s v="BUS PASSES DPP RF LOCAL 31 DAY MIFARE 1K"/>
    <n v="507"/>
  </r>
  <r>
    <x v="47"/>
    <s v="ACH-CCD"/>
    <s v="N/A"/>
    <n v="29811"/>
    <x v="349"/>
    <s v="CI-EDM2112-0048"/>
    <s v="BUS PASSES DPP RF COMMUTER 31 DAY MIFARE"/>
    <n v="507"/>
  </r>
  <r>
    <x v="47"/>
    <s v="ACH-CCD"/>
    <s v="N/A"/>
    <n v="29811"/>
    <x v="349"/>
    <s v="CI-EDM2112-0046"/>
    <s v="BUS PASSES DPP LOCAL 31 DAY MIFARE 1K"/>
    <n v="7566"/>
  </r>
  <r>
    <x v="47"/>
    <s v="ACH-CCD"/>
    <s v="N/A"/>
    <n v="29811"/>
    <x v="349"/>
    <s v="CI-EDM2112-0049"/>
    <s v="BUS PASSES DPP COMMUTER 31 DAY MIFAR 1K"/>
    <n v="624"/>
  </r>
  <r>
    <x v="47"/>
    <s v="ACH-CCD"/>
    <s v="N/A"/>
    <n v="29811"/>
    <x v="349"/>
    <s v="CI-EDM2112-0057"/>
    <s v="BUS PASSES COMMUTER RF 31 DAY MIFARE 1K"/>
    <n v="507"/>
  </r>
  <r>
    <x v="47"/>
    <s v="ACH-CCD"/>
    <s v="N/A"/>
    <n v="29811"/>
    <x v="349"/>
    <s v="CI-EDM2112-0056"/>
    <s v="BUS PASSES COMMUTER 31 DAY MIFARE 1K"/>
    <n v="1287"/>
  </r>
  <r>
    <x v="47"/>
    <s v="ACH-CCD"/>
    <s v="N/A"/>
    <n v="29811"/>
    <x v="349"/>
    <s v="CI-EDM2112-0055"/>
    <s v="BUS PASSES COMMUTER 7 DAY MIFARE 1K"/>
    <n v="468"/>
  </r>
  <r>
    <x v="47"/>
    <s v="ACH-CCD"/>
    <s v="N/A"/>
    <n v="29811"/>
    <x v="349"/>
    <s v="CI-EDM2112-0054"/>
    <s v="BUS PASSES LOCAL RF DAY MIFARE 1K"/>
    <n v="1989"/>
  </r>
  <r>
    <x v="47"/>
    <s v="ACH-CCD"/>
    <s v="N/A"/>
    <n v="29811"/>
    <x v="349"/>
    <s v="CI-EDM2112-0053"/>
    <s v="BUS PASSES LOCAL 31 DAY MIFARE 1K"/>
    <n v="1287"/>
  </r>
  <r>
    <x v="47"/>
    <s v="ACH-CCD"/>
    <s v="N/A"/>
    <n v="29811"/>
    <x v="349"/>
    <s v="CI-EDM2112-0052"/>
    <s v="BUS PASSES LOCAL 7 DAY MIFARE 1K"/>
    <n v="897"/>
  </r>
  <r>
    <x v="47"/>
    <s v="ACH-CCD"/>
    <s v="N/A"/>
    <n v="29811"/>
    <x v="349"/>
    <s v="200053"/>
    <s v="BUS PASSES DPP COMMUTER 31 DAY MIFAR 1K"/>
    <n v="156"/>
  </r>
  <r>
    <x v="47"/>
    <s v="ACH-CCD"/>
    <s v="N/A"/>
    <n v="29811"/>
    <x v="349"/>
    <s v="200054"/>
    <s v="BUS PASSES  LOCAL METROWORKS 31 DAY MIFARE 1K"/>
    <n v="195"/>
  </r>
  <r>
    <x v="47"/>
    <s v="ACH-CCD"/>
    <s v="N/A"/>
    <n v="29811"/>
    <x v="349"/>
    <s v="200052"/>
    <s v="BUS PASSES DPP COMMUTER 7 DAY MIFAR 1K"/>
    <n v="273"/>
  </r>
  <r>
    <x v="47"/>
    <s v="ACH-CCD"/>
    <s v="N/A"/>
    <n v="29811"/>
    <x v="349"/>
    <s v="CI-EDM2112-0045"/>
    <s v="BUS PASSES DPP LOCAL 7 DAY MIFARE 1K"/>
    <n v="5928"/>
  </r>
  <r>
    <x v="47"/>
    <s v="ACH-CCD"/>
    <s v="N/A"/>
    <n v="29811"/>
    <x v="349"/>
    <s v="CI-EDM2112-0058"/>
    <s v="BUS PASSES $20 SV MIFARE 1K"/>
    <n v="1092"/>
  </r>
  <r>
    <x v="47"/>
    <s v="ACH-CCD"/>
    <s v="N/A"/>
    <n v="29811"/>
    <x v="349"/>
    <s v="CI-EDM2112-0077"/>
    <s v="ACC SPRING 2022 PASSES"/>
    <n v="171"/>
  </r>
  <r>
    <x v="47"/>
    <s v="ACH-CCD"/>
    <s v="N/A"/>
    <n v="29811"/>
    <x v="349"/>
    <s v="200065"/>
    <s v="BUS PASSES $40 SV MIFARE 1K"/>
    <n v="1560"/>
  </r>
  <r>
    <x v="47"/>
    <s v="ACH-CCD"/>
    <s v="N/A"/>
    <n v="29811"/>
    <x v="349"/>
    <s v="200050"/>
    <s v="BUS PASSES DPP LOCAL 31 DAY MIFARE 1K"/>
    <n v="234"/>
  </r>
  <r>
    <x v="47"/>
    <s v="ACH-CCD"/>
    <s v="N/A"/>
    <n v="29811"/>
    <x v="349"/>
    <s v="200051"/>
    <s v="BUS PASSES DPP RF LOCAL DAY MIFARE 1K"/>
    <n v="273"/>
  </r>
  <r>
    <x v="47"/>
    <s v="ACH-CCD"/>
    <s v="N/A"/>
    <n v="29811"/>
    <x v="349"/>
    <s v="200064"/>
    <s v="BUS PASSES $20 SV MIFARE 1K"/>
    <n v="468"/>
  </r>
  <r>
    <x v="47"/>
    <s v="ACH-CCD"/>
    <s v="N/A"/>
    <n v="29811"/>
    <x v="349"/>
    <s v="200057"/>
    <s v="BUS PASSES LOCAL 31 DAY MIFARE 1K"/>
    <n v="273"/>
  </r>
  <r>
    <x v="47"/>
    <s v="ACH-CCD"/>
    <s v="N/A"/>
    <n v="29811"/>
    <x v="349"/>
    <s v="200056"/>
    <s v="BUS PASSES LOCAL 7 DAY MIFARE 1K"/>
    <n v="663"/>
  </r>
  <r>
    <x v="47"/>
    <s v="Check"/>
    <s v="              376540"/>
    <n v="20000"/>
    <x v="104"/>
    <s v="644"/>
    <s v="SITEFINITY ENTERP. EDITION RENEWAL"/>
    <n v="20000"/>
  </r>
  <r>
    <x v="47"/>
    <s v="Check"/>
    <s v="              376544"/>
    <n v="42"/>
    <x v="219"/>
    <s v="6187520220114"/>
    <s v="#12790204 12/15/21-01/14/22 @ SEVERAL SITES"/>
    <n v="42"/>
  </r>
  <r>
    <x v="47"/>
    <s v="Check"/>
    <s v="              376552"/>
    <n v="1580"/>
    <x v="160"/>
    <s v="PI00002133"/>
    <s v="#CU3526  AUDIO RECORDINGS"/>
    <n v="1580"/>
  </r>
  <r>
    <x v="47"/>
    <s v="Check"/>
    <s v="              376569"/>
    <n v="543"/>
    <x v="15"/>
    <s v="SA-159057"/>
    <s v="DOCUMENT AND VAULT CONTAINER STORAGE JAN 2021"/>
    <n v="543"/>
  </r>
  <r>
    <x v="47"/>
    <s v="Check"/>
    <s v="              376570"/>
    <n v="90"/>
    <x v="15"/>
    <s v="SA-159178"/>
    <s v="STANDARD LETTER/LEGAL 01/04/22"/>
    <n v="90"/>
  </r>
  <r>
    <x v="47"/>
    <s v="ACH-CCD"/>
    <s v="N/A"/>
    <n v="1350730.63"/>
    <x v="13"/>
    <s v="45112021"/>
    <s v="MTM SOUTH FIXED AND PARA NOV 2021"/>
    <n v="1350730.63"/>
  </r>
  <r>
    <x v="47"/>
    <s v="ACH-CCD"/>
    <s v="N/A"/>
    <n v="1125452.3600000001"/>
    <x v="13"/>
    <s v="191121"/>
    <s v="NOV 21 MTM NORTH"/>
    <n v="1125452.3600000001"/>
  </r>
  <r>
    <x v="47"/>
    <s v="Check"/>
    <s v="              376565"/>
    <n v="2849.5"/>
    <x v="109"/>
    <s v="1153621"/>
    <s v="DEC 2021 EMPLOYMENT VERIFICATION SERVICES"/>
    <n v="2849.5"/>
  </r>
  <r>
    <x v="47"/>
    <s v="ACH-CCD"/>
    <s v="N/A"/>
    <n v="17238.099999999999"/>
    <x v="14"/>
    <s v="INV001-4371"/>
    <s v="VEHICLE TIERS 1-50 &amp; HOSTING SOFTWARE INTEGRATION"/>
    <n v="16125.1"/>
  </r>
  <r>
    <x v="47"/>
    <s v="ACH-CCD"/>
    <s v="N/A"/>
    <n v="17238.099999999999"/>
    <x v="14"/>
    <s v="INV001-4431"/>
    <s v="BYTEMARK ONGOING MAINTENANCE"/>
    <n v="1113"/>
  </r>
  <r>
    <x v="47"/>
    <s v="ACH-CCD"/>
    <s v="N/A"/>
    <n v="16533"/>
    <x v="217"/>
    <s v="56908"/>
    <s v="LITERATURE DISTRIBUTION DEC2021"/>
    <n v="16533"/>
  </r>
  <r>
    <x v="47"/>
    <s v="ACH-CCD"/>
    <s v="N/A"/>
    <n v="3440"/>
    <x v="204"/>
    <s v="S.INV.DEC2021.18"/>
    <s v="CONSULTING SERVICES DEC 2021"/>
    <n v="3440"/>
  </r>
  <r>
    <x v="47"/>
    <s v="Check"/>
    <s v="              376562"/>
    <n v="9000"/>
    <x v="350"/>
    <s v="21-13969"/>
    <s v="APPRAISAL SERVICES TO#4 10612 DELTA DRIVE"/>
    <n v="9000"/>
  </r>
  <r>
    <x v="47"/>
    <s v="ACH-CCD"/>
    <s v="N/A"/>
    <n v="61187.18"/>
    <x v="18"/>
    <s v="1729714"/>
    <s v="BOL#879100 @ 2910 EAST 5TH STREET"/>
    <n v="20378.48"/>
  </r>
  <r>
    <x v="47"/>
    <s v="ACH-CCD"/>
    <s v="N/A"/>
    <n v="61187.18"/>
    <x v="18"/>
    <s v="1729715"/>
    <s v="BOL#879082 @ 2910 EAST 5TH STREET"/>
    <n v="20381.2"/>
  </r>
  <r>
    <x v="47"/>
    <s v="ACH-CCD"/>
    <s v="N/A"/>
    <n v="39501.01"/>
    <x v="18"/>
    <s v="1729709"/>
    <s v="BOL#878665 9315 OLD MVNEIL ROAD"/>
    <n v="19739.96"/>
  </r>
  <r>
    <x v="47"/>
    <s v="ACH-CCD"/>
    <s v="N/A"/>
    <n v="39501.01"/>
    <x v="18"/>
    <s v="1729713"/>
    <s v="BOL#878642 @ 2910 EAST 5TH STREET"/>
    <n v="19761.05"/>
  </r>
  <r>
    <x v="47"/>
    <s v="ACH-CCD"/>
    <s v="N/A"/>
    <n v="61187.18"/>
    <x v="18"/>
    <s v="1729710"/>
    <s v="BOL#382655 @ 9315 OLD MCNEIL ROAD"/>
    <n v="20427.5"/>
  </r>
  <r>
    <x v="47"/>
    <s v="Check"/>
    <s v="              376559"/>
    <n v="13099.58"/>
    <x v="157"/>
    <s v="20434012"/>
    <s v="PROJ CON ORANGE LINE BLUE LINE SUPPORT"/>
    <n v="13099.58"/>
  </r>
  <r>
    <x v="47"/>
    <s v="Check"/>
    <s v="              376560"/>
    <n v="5186.1000000000004"/>
    <x v="20"/>
    <s v="73270"/>
    <s v="TEMP SERVICES V.VALDEZ DEC 2021"/>
    <n v="5186.1000000000004"/>
  </r>
  <r>
    <x v="47"/>
    <s v="Check"/>
    <s v="              376561"/>
    <n v="896"/>
    <x v="203"/>
    <s v="6088700"/>
    <s v="SOCIAL ACHIEVEMENTS, MILESTONES, AND REVIEWS"/>
    <n v="896"/>
  </r>
  <r>
    <x v="47"/>
    <s v="Check"/>
    <s v="              376574"/>
    <n v="80.989999999999995"/>
    <x v="148"/>
    <s v="04576998"/>
    <s v="10INCH DISH GARDEN  GLORIA BARNES CONDOLENCES"/>
    <n v="80.989999999999995"/>
  </r>
  <r>
    <x v="47"/>
    <s v="Check"/>
    <s v="              376572"/>
    <n v="6786.7"/>
    <x v="236"/>
    <s v="6364699"/>
    <s v="DEC 21 ACCT#1-0153037 4"/>
    <n v="6786.7"/>
  </r>
  <r>
    <x v="47"/>
    <s v="ACH-CCD"/>
    <s v="N/A"/>
    <n v="333333"/>
    <x v="0"/>
    <s v="5063520220201"/>
    <s v="STARTRAN INC RETIREMENT FUND"/>
    <n v="333333"/>
  </r>
  <r>
    <x v="47"/>
    <s v="ACH-CCD"/>
    <s v="N/A"/>
    <n v="1779"/>
    <x v="74"/>
    <s v="11450"/>
    <s v="TO#4 BYTEMARK IMPLEMENTATIN SUPPORT DEC 2021"/>
    <n v="1779"/>
  </r>
  <r>
    <x v="47"/>
    <s v="ACH-CCD"/>
    <s v="N/A"/>
    <n v="12544.75"/>
    <x v="74"/>
    <s v="11445"/>
    <s v="TO#6 SALESFORCE CRM NEEDS ASSESSMENT"/>
    <n v="12544.75"/>
  </r>
  <r>
    <x v="47"/>
    <s v="ACH-PPD"/>
    <s v="N/A"/>
    <n v="147.5"/>
    <x v="333"/>
    <s v="TR000880"/>
    <s v="TRAVEL ADVANCE 01/25-01/27/22"/>
    <n v="147.5"/>
  </r>
  <r>
    <x v="47"/>
    <s v="Check"/>
    <s v="              376556"/>
    <n v="309.25"/>
    <x v="170"/>
    <s v="7-609-78542"/>
    <s v="MAILT TO SIERRA WIRELESS &amp; JOSHIA WASHINGTON #230"/>
    <n v="309.25"/>
  </r>
  <r>
    <x v="47"/>
    <s v="Check-File"/>
    <s v="                  18"/>
    <n v="48445.82"/>
    <x v="351"/>
    <s v="100929309"/>
    <s v="PHOTOGRAPHIC SUPPLIES"/>
    <n v="4305.8"/>
  </r>
  <r>
    <x v="47"/>
    <s v="ACH-CCD"/>
    <s v="N/A"/>
    <n v="3599.99"/>
    <x v="124"/>
    <s v="3205353"/>
    <s v="OCT-DEC 2021 MONTHLY COMMITMENT USAGE"/>
    <n v="3599.99"/>
  </r>
  <r>
    <x v="47"/>
    <s v="ACH-CCD"/>
    <s v="N/A"/>
    <n v="30043.48"/>
    <x v="207"/>
    <s v="100012284rb"/>
    <s v="DEC 2021 FUNC ASSESMENT SRVCS AND CUST SURVEYS"/>
    <n v="30043.48"/>
  </r>
  <r>
    <x v="47"/>
    <s v="Check"/>
    <s v="              376542"/>
    <n v="6314"/>
    <x v="352"/>
    <s v="6924"/>
    <s v="2022 AARO TIER B MEMBERSHIP/MEALS"/>
    <n v="6314"/>
  </r>
  <r>
    <x v="47"/>
    <s v="ACH-CCD"/>
    <s v="N/A"/>
    <n v="8455.1299999999992"/>
    <x v="175"/>
    <s v="116807"/>
    <s v="DEC 2021 MV COVID PAY REIMBURSEMENT"/>
    <n v="8455.1299999999992"/>
  </r>
  <r>
    <x v="47"/>
    <s v="Check"/>
    <s v="              376541"/>
    <n v="535.14"/>
    <x v="80"/>
    <s v="I00677687"/>
    <s v="SOLICITATION PACKAGES"/>
    <n v="535.14"/>
  </r>
  <r>
    <x v="48"/>
    <s v="Wire"/>
    <s v="N/A"/>
    <n v="228269.53"/>
    <x v="83"/>
    <s v="6237820220203"/>
    <s v="healTH CARE EXPENSES 01/27/22-02/01/22"/>
    <n v="228269.53"/>
  </r>
  <r>
    <x v="49"/>
    <s v="Check"/>
    <s v="              376625"/>
    <n v="27.05"/>
    <x v="1"/>
    <s v="822 2478255"/>
    <s v="MATS @ 624 N PLEASANT VALLEY RD"/>
    <n v="18.77"/>
  </r>
  <r>
    <x v="49"/>
    <s v="Check"/>
    <s v="              376624"/>
    <n v="158.02000000000001"/>
    <x v="1"/>
    <s v="822 2479962"/>
    <s v="MATS @ 624 N PLEASANT VALLEY RD"/>
    <n v="18.77"/>
  </r>
  <r>
    <x v="49"/>
    <s v="Check"/>
    <s v="              376625"/>
    <n v="27.05"/>
    <x v="1"/>
    <s v="822 2478254"/>
    <s v="MATS @ 2910 EAST 5TH STREET"/>
    <n v="8.2799999999999994"/>
  </r>
  <r>
    <x v="49"/>
    <s v="Check"/>
    <s v="              376624"/>
    <n v="158.02000000000001"/>
    <x v="1"/>
    <s v="822 2479960"/>
    <s v="UNIFORMS @ 2910 EAST 5TH STREET"/>
    <n v="130.97"/>
  </r>
  <r>
    <x v="49"/>
    <s v="Check"/>
    <s v="              376624"/>
    <n v="158.02000000000001"/>
    <x v="1"/>
    <s v="822 2479961"/>
    <s v="MATS @ 2910 EAST 5TH STREET"/>
    <n v="8.2799999999999994"/>
  </r>
  <r>
    <x v="49"/>
    <s v="ACH-CCD"/>
    <s v="N/A"/>
    <n v="25598.75"/>
    <x v="353"/>
    <s v="JARC-14"/>
    <s v="JUNE-AUG. 2015 CAPITAL COST TX-37-X065"/>
    <n v="4356"/>
  </r>
  <r>
    <x v="49"/>
    <s v="ACH-CCD"/>
    <s v="N/A"/>
    <n v="1825"/>
    <x v="111"/>
    <s v="002214"/>
    <s v="3RD QTR 2015 RETIREE SUPPLEMENTAL"/>
    <n v="728.25"/>
  </r>
  <r>
    <x v="49"/>
    <s v="Check"/>
    <s v="              376618"/>
    <n v="130295.8"/>
    <x v="354"/>
    <s v="NEC36393"/>
    <s v="2022 FORD F250 CREW CAB VIN#1FTW2B60NEC36393"/>
    <n v="65147.9"/>
  </r>
  <r>
    <x v="49"/>
    <s v="Check"/>
    <s v="              376618"/>
    <n v="130295.8"/>
    <x v="354"/>
    <s v="NEC36395"/>
    <s v="2022 FORD F250 CREW CAB VIN#1FT7W2B6NEC36395"/>
    <n v="65147.9"/>
  </r>
  <r>
    <x v="49"/>
    <s v="Check"/>
    <s v="              376607"/>
    <n v="51291"/>
    <x v="260"/>
    <s v="51628-2022-01"/>
    <s v="TX-16-X019-ALI 11.13.15 - CFDA 20.513"/>
    <n v="1045"/>
  </r>
  <r>
    <x v="49"/>
    <s v="Check"/>
    <s v="              376607"/>
    <n v="51291"/>
    <x v="260"/>
    <s v="51628-2022-02"/>
    <s v="TX-2018-023-ALI 11.13.15 - CFDA 20.513"/>
    <n v="30267"/>
  </r>
  <r>
    <x v="49"/>
    <s v="Check"/>
    <s v="              376607"/>
    <n v="51291"/>
    <x v="260"/>
    <s v="51628-2022-03"/>
    <s v="TX-2019-048 ALI 11.13.15 - CFDA 20.513"/>
    <n v="19979"/>
  </r>
  <r>
    <x v="49"/>
    <s v="ACH-CCD"/>
    <s v="N/A"/>
    <n v="210"/>
    <x v="23"/>
    <s v="127284"/>
    <s v="TRANSLATION AND LOCALIZATION"/>
    <n v="210"/>
  </r>
  <r>
    <x v="49"/>
    <s v="Check"/>
    <s v="              376601"/>
    <n v="340"/>
    <x v="355"/>
    <s v="1653"/>
    <s v="2021 PUBLIC MEETINGS HALF PAGE COLOR"/>
    <n v="170"/>
  </r>
  <r>
    <x v="49"/>
    <s v="Check"/>
    <s v="              376601"/>
    <n v="340"/>
    <x v="355"/>
    <s v="1316"/>
    <s v="HALF PAGE COLOR PUBLIC MEETINGS PROJ CONNECT"/>
    <n v="170"/>
  </r>
  <r>
    <x v="49"/>
    <s v="ACH-CCD"/>
    <s v="N/A"/>
    <n v="20430.25"/>
    <x v="18"/>
    <s v="1731905"/>
    <s v="BOL# 879935 @ 2910 EAST 5TH STREET"/>
    <n v="20430.25"/>
  </r>
  <r>
    <x v="49"/>
    <s v="ACH-CCD"/>
    <s v="N/A"/>
    <n v="20614.73"/>
    <x v="18"/>
    <s v="1731913"/>
    <s v="BOL#879744 @ 9315 OLD MCNEIL ROAD"/>
    <n v="20614.73"/>
  </r>
  <r>
    <x v="49"/>
    <s v="ACH-CCD"/>
    <s v="N/A"/>
    <n v="21491.8"/>
    <x v="18"/>
    <s v="1731914"/>
    <s v="BOL#38330 @ 9315 OLD MCNEIL ROAD"/>
    <n v="21491.8"/>
  </r>
  <r>
    <x v="49"/>
    <s v="ACH-CCD"/>
    <s v="N/A"/>
    <n v="42838.18"/>
    <x v="18"/>
    <s v="1731906"/>
    <s v="BOL#383211 @ 2910 EAST 5TH STREET"/>
    <n v="21431.93"/>
  </r>
  <r>
    <x v="49"/>
    <s v="ACH-CCD"/>
    <s v="N/A"/>
    <n v="42838.18"/>
    <x v="18"/>
    <s v="1731907"/>
    <s v="BOL#880399 @ 2910 EAST 5TH STREET"/>
    <n v="21406.25"/>
  </r>
  <r>
    <x v="49"/>
    <s v="ACH-CCD"/>
    <s v="N/A"/>
    <n v="21625.21"/>
    <x v="18"/>
    <s v="1733076"/>
    <s v="BOL#881418 @ 2910 EAST 5TH STREET"/>
    <n v="21625.21"/>
  </r>
  <r>
    <x v="49"/>
    <s v="ACH-CCD"/>
    <s v="N/A"/>
    <n v="21658.99"/>
    <x v="18"/>
    <s v="1733090"/>
    <s v="BOL#881703 @ 9315 OLD CNEIL ROAD"/>
    <n v="21658.99"/>
  </r>
  <r>
    <x v="49"/>
    <s v="ACH-CCD"/>
    <s v="N/A"/>
    <n v="62595"/>
    <x v="204"/>
    <s v="S.INV.DEC2021.08"/>
    <s v="PHASE 2 DELIVERABLES"/>
    <n v="62595"/>
  </r>
  <r>
    <x v="49"/>
    <s v="Check"/>
    <s v="              376610"/>
    <n v="3436"/>
    <x v="256"/>
    <s v="322979470"/>
    <s v="DRUG AND ALCOHOL TESTING 12/2/21-12/20/21"/>
    <n v="394"/>
  </r>
  <r>
    <x v="49"/>
    <s v="Check"/>
    <s v="              376610"/>
    <n v="3436"/>
    <x v="256"/>
    <s v="322979719"/>
    <s v="DRUG AND ALCOHOL TESTING 12/14/21-12/28/21"/>
    <n v="3042"/>
  </r>
  <r>
    <x v="49"/>
    <s v="ACH-PPD"/>
    <s v="N/A"/>
    <n v="725"/>
    <x v="356"/>
    <s v="000201220201"/>
    <s v="4TH QUARTER 2021 RETIREE SUPPLEMENTAL REIMBURSEMEN"/>
    <n v="725"/>
  </r>
  <r>
    <x v="49"/>
    <s v="Check-File"/>
    <s v="                  20"/>
    <n v="170"/>
    <x v="357"/>
    <s v="002195"/>
    <s v="9/7/15 HEALTHY OPTION COUPONS"/>
    <n v="352"/>
  </r>
  <r>
    <x v="49"/>
    <s v="Check-File"/>
    <s v="                  20"/>
    <n v="170"/>
    <x v="357"/>
    <s v="002197"/>
    <s v="8/17/15 HEALTHY OPTION COUPONS"/>
    <n v="455"/>
  </r>
  <r>
    <x v="49"/>
    <s v="Check-File"/>
    <s v="                  20"/>
    <n v="170"/>
    <x v="357"/>
    <s v="0022196"/>
    <s v="9/14/15 HEALTHY OPTION COUPONS"/>
    <n v="4663.67"/>
  </r>
  <r>
    <x v="49"/>
    <s v="ACH-CCD"/>
    <s v="N/A"/>
    <n v="2160"/>
    <x v="234"/>
    <s v="1174"/>
    <s v="COVID SPRAYING @ DAYCARE PLEASANT VALLEY"/>
    <n v="2160"/>
  </r>
  <r>
    <x v="49"/>
    <s v="Check"/>
    <s v="              376617"/>
    <n v="137.4"/>
    <x v="249"/>
    <s v="00171320220124"/>
    <s v="PERSONAL CAR MILEAGE JAN 22"/>
    <n v="70.2"/>
  </r>
  <r>
    <x v="49"/>
    <s v="Check"/>
    <s v="              376617"/>
    <n v="137.4"/>
    <x v="249"/>
    <s v="00171320220126"/>
    <s v="PERSONAL CAR MILEAGE DEC 2021"/>
    <n v="67.2"/>
  </r>
  <r>
    <x v="49"/>
    <s v="ACH-CCD"/>
    <s v="N/A"/>
    <n v="203589.43"/>
    <x v="219"/>
    <s v="002254"/>
    <s v="#12790204  8/13/15-9/14/15 @ MULTIPLE RR CROSSINGS"/>
    <n v="107.5"/>
  </r>
  <r>
    <x v="49"/>
    <s v="Check"/>
    <s v="              376591"/>
    <n v="45.92"/>
    <x v="100"/>
    <s v="223420220128"/>
    <s v="#03-2010-00@ 201 W CARRIE MANOR12/15/21-01/15/22"/>
    <n v="45.92"/>
  </r>
  <r>
    <x v="49"/>
    <s v="Check"/>
    <s v="              376583"/>
    <n v="8232"/>
    <x v="358"/>
    <s v="8573"/>
    <s v="PURELL ADV GRN CERT FOAMADX 1200ML"/>
    <n v="8232"/>
  </r>
  <r>
    <x v="49"/>
    <s v="Check"/>
    <s v="              376577"/>
    <n v="5782.06"/>
    <x v="359"/>
    <s v="102-2022"/>
    <s v="TO#5 REAL PROPERTY APPRAISAL REVIEW MCKALLA STN"/>
    <n v="5782.06"/>
  </r>
  <r>
    <x v="49"/>
    <s v="Check"/>
    <s v="              376592"/>
    <n v="3330.48"/>
    <x v="29"/>
    <s v="W1237664"/>
    <s v="CAPMETRO NORWOOD PRK MOBILITY WO#W1237664"/>
    <n v="2356.83"/>
  </r>
  <r>
    <x v="49"/>
    <s v="Check"/>
    <s v="              376594"/>
    <n v="8937.32"/>
    <x v="31"/>
    <s v="11765"/>
    <s v="PROFESSIONAL SERVICES PROJ KICK OFF"/>
    <n v="8937.32"/>
  </r>
  <r>
    <x v="49"/>
    <s v="Check"/>
    <s v="              376592"/>
    <n v="3330.48"/>
    <x v="29"/>
    <s v="W1220656"/>
    <s v="2910 ADMINSTRATION BLDG WO#1220656"/>
    <n v="699.89"/>
  </r>
  <r>
    <x v="49"/>
    <s v="Check"/>
    <s v="              376592"/>
    <n v="3330.48"/>
    <x v="29"/>
    <s v="W1231586"/>
    <s v="624 ADMIN ANNEX WO #W1231586"/>
    <n v="273.76"/>
  </r>
  <r>
    <x v="49"/>
    <s v="Check"/>
    <s v="              376593"/>
    <n v="410.64"/>
    <x v="29"/>
    <s v="W1234354"/>
    <s v="607 CONGRESS WO#1234354"/>
    <n v="410.64"/>
  </r>
  <r>
    <x v="49"/>
    <s v="Check"/>
    <s v="              376597"/>
    <n v="24842.5"/>
    <x v="360"/>
    <s v="INV9481"/>
    <s v="50% DEPOSIT CUSTOMIZED FABRICATION"/>
    <n v="24842.5"/>
  </r>
  <r>
    <x v="49"/>
    <s v="ACH-CCD"/>
    <s v="N/A"/>
    <n v="1127208.43"/>
    <x v="33"/>
    <s v="12-73651-PL-007"/>
    <s v="BLUE LINE ENGINEERING DESIGN 11/27-12-31/21"/>
    <n v="1127208.43"/>
  </r>
  <r>
    <x v="49"/>
    <s v="Check"/>
    <s v="              376599"/>
    <n v="5283.5"/>
    <x v="37"/>
    <s v="3098787"/>
    <s v="REAL ESTATE TRANSACTIONS  THROUGH 11/30/2021"/>
    <n v="1422.5"/>
  </r>
  <r>
    <x v="49"/>
    <s v="Check"/>
    <s v="              376599"/>
    <n v="5283.5"/>
    <x v="37"/>
    <s v="3098788"/>
    <s v="GENERAL LEGAL SERVICES THROUGH NOV 2021"/>
    <n v="3861"/>
  </r>
  <r>
    <x v="49"/>
    <s v="ACH-CCD"/>
    <s v="N/A"/>
    <n v="7511.41"/>
    <x v="276"/>
    <s v="IN-562214"/>
    <s v="BOL#156328 @ 2910 EAST 5TH STREET"/>
    <n v="7511.41"/>
  </r>
  <r>
    <x v="49"/>
    <s v="ACH-CCD"/>
    <s v="N/A"/>
    <n v="16000"/>
    <x v="91"/>
    <s v="1817"/>
    <s v="DEC 21 CONSULTING STUDIES"/>
    <n v="16000"/>
  </r>
  <r>
    <x v="49"/>
    <s v="Check"/>
    <s v="              376598"/>
    <n v="109470.44"/>
    <x v="182"/>
    <s v="3111601401"/>
    <s v="MCKALLA METRORAIL RED LINE FINAL DESIGN"/>
    <n v="51782.53"/>
  </r>
  <r>
    <x v="49"/>
    <s v="Check"/>
    <s v="              376600"/>
    <n v="583.78"/>
    <x v="97"/>
    <s v="00104320220201"/>
    <s v="414 THOMPSON LANE UTILITY CHARGES 12/13/21-1/13/22"/>
    <n v="583.78"/>
  </r>
  <r>
    <x v="49"/>
    <s v="Check"/>
    <s v="              376630"/>
    <n v="569.04"/>
    <x v="90"/>
    <s v="9897570667"/>
    <s v="#420628160-00003 DEC19-JAN18 2022"/>
    <n v="569.04"/>
  </r>
  <r>
    <x v="49"/>
    <s v="Check"/>
    <s v="              376633"/>
    <n v="41939.67"/>
    <x v="90"/>
    <s v="9897756548"/>
    <s v="#642034973-00001 DEC21-JAN20"/>
    <n v="36298.32"/>
  </r>
  <r>
    <x v="49"/>
    <s v="Check"/>
    <s v="              376633"/>
    <n v="41939.67"/>
    <x v="90"/>
    <s v="9897756549"/>
    <s v="#642034973-00006 DEC21-JAN20"/>
    <n v="5641.35"/>
  </r>
  <r>
    <x v="49"/>
    <s v="Check"/>
    <s v="              376612"/>
    <n v="7.84"/>
    <x v="261"/>
    <s v="00181820220201"/>
    <s v="PERSONAL CAR MILEAGE"/>
    <n v="7.84"/>
  </r>
  <r>
    <x v="49"/>
    <s v="Check"/>
    <s v="              376598"/>
    <n v="109470.44"/>
    <x v="182"/>
    <s v="3111601302"/>
    <s v="MCKALLA STATION BRIDGINGDOCUMENTS TO 7.0-7.2"/>
    <n v="57687.91"/>
  </r>
  <r>
    <x v="49"/>
    <s v="ACH-CCD"/>
    <s v="N/A"/>
    <n v="100700"/>
    <x v="230"/>
    <s v="INV-015094"/>
    <s v="IHEALTH TEST KITS"/>
    <n v="100700"/>
  </r>
  <r>
    <x v="49"/>
    <s v="Check"/>
    <s v="              376615"/>
    <n v="2652"/>
    <x v="45"/>
    <s v="59211988"/>
    <s v="TEMP J.PAGAN VALERO W/E 1/7/22"/>
    <n v="2652"/>
  </r>
  <r>
    <x v="49"/>
    <s v="ACH-CCD"/>
    <s v="N/A"/>
    <n v="8649.89"/>
    <x v="361"/>
    <s v="1709"/>
    <s v="96K REPETITIVE CHECKLIST VIN 1M8PDMPA53P055937"/>
    <n v="8649.89"/>
  </r>
  <r>
    <x v="49"/>
    <s v="ACH-CCD"/>
    <s v="N/A"/>
    <n v="1126.48"/>
    <x v="361"/>
    <s v="1703"/>
    <s v="vin#15GGD2710K3195069 LP 1429202 2019 GILLIG LFBUS"/>
    <n v="586.48"/>
  </r>
  <r>
    <x v="49"/>
    <s v="Check"/>
    <s v="              376608"/>
    <n v="12495"/>
    <x v="362"/>
    <s v="97343404"/>
    <s v="POLY ALUMINUM FRAME COTS"/>
    <n v="12495"/>
  </r>
  <r>
    <x v="49"/>
    <s v="ACH-CCD"/>
    <s v="N/A"/>
    <n v="175049.35"/>
    <x v="301"/>
    <s v="50.617.04"/>
    <s v="CMTY LAKELINE TO LEANDER"/>
    <n v="175049.35"/>
  </r>
  <r>
    <x v="49"/>
    <s v="Check"/>
    <s v="              376579"/>
    <n v="1476.79"/>
    <x v="42"/>
    <s v="1005-3094-20220109"/>
    <s v="#512 322 4800 309 4 1/9/22-2/8/22"/>
    <n v="1476.79"/>
  </r>
  <r>
    <x v="49"/>
    <s v="Check"/>
    <s v="              376580"/>
    <n v="257.22000000000003"/>
    <x v="42"/>
    <s v="1005-6717-20220109"/>
    <s v="#512 322 9320 671 7 FEES+LATE FEE 1/9/22-2/8/22"/>
    <n v="257.22000000000003"/>
  </r>
  <r>
    <x v="49"/>
    <s v="Check"/>
    <s v="              376631"/>
    <n v="13433.42"/>
    <x v="90"/>
    <s v="9897570665"/>
    <s v="#420628160-00001 TELECOM SERVICES 12/19-1/18"/>
    <n v="13433.42"/>
  </r>
  <r>
    <x v="49"/>
    <s v="Check"/>
    <s v="              376632"/>
    <n v="13093.19"/>
    <x v="90"/>
    <s v="9897570666"/>
    <s v="#420628160-00002 TELECOM SERVICES 12/19-1/18"/>
    <n v="13093.19"/>
  </r>
  <r>
    <x v="49"/>
    <s v="ACH-CCD"/>
    <s v="N/A"/>
    <n v="3500"/>
    <x v="363"/>
    <s v="1556"/>
    <s v="7 GRAFFITI REMOVAL JOBS 10/8/21-12/31/21"/>
    <n v="3500"/>
  </r>
  <r>
    <x v="49"/>
    <s v="Check"/>
    <s v="              376616"/>
    <n v="2805"/>
    <x v="45"/>
    <s v="59221665"/>
    <s v="TEMP J.BRUGGEMAN W/E 01/14/22"/>
    <n v="2805"/>
  </r>
  <r>
    <x v="49"/>
    <s v="ACH-CCD"/>
    <s v="N/A"/>
    <n v="1126.48"/>
    <x v="361"/>
    <s v="1700"/>
    <s v="UNIT2529 VIN15GGD2719G1187474 2016 GILLIG LF BUS"/>
    <n v="540"/>
  </r>
  <r>
    <x v="49"/>
    <s v="ACH-CCD"/>
    <s v="N/A"/>
    <n v="1105.69"/>
    <x v="361"/>
    <s v="1699"/>
    <s v="UNIT2654 VIN15GGB2717G11893262016 GILLIG LF BUS"/>
    <n v="1105.69"/>
  </r>
  <r>
    <x v="49"/>
    <s v="ACH-CCD"/>
    <s v="N/A"/>
    <n v="5339.24"/>
    <x v="361"/>
    <s v="1697"/>
    <s v="UNIT2518 VIN15GGD2714G1187463 2016 GILLIG LF BUS"/>
    <n v="540"/>
  </r>
  <r>
    <x v="49"/>
    <s v="ACH-CCD"/>
    <s v="N/A"/>
    <n v="588.48"/>
    <x v="361"/>
    <s v="1698"/>
    <s v="UNIT2721 VIN15GGD2717H3190718 2017 GILLIG LF BUS"/>
    <n v="588.48"/>
  </r>
  <r>
    <x v="49"/>
    <s v="ACH-CCD"/>
    <s v="N/A"/>
    <n v="6388.46"/>
    <x v="361"/>
    <s v="1695"/>
    <s v="UNIT 2712 VIN15GGD2716H3190709 2017 GILLIG LF BUS"/>
    <n v="405"/>
  </r>
  <r>
    <x v="49"/>
    <s v="ACH-CCD"/>
    <s v="N/A"/>
    <n v="5339.24"/>
    <x v="361"/>
    <s v="1696"/>
    <s v="UNIT 2301 VIN5FYD5KV00AB038132 2010 NF LF RESTYLE"/>
    <n v="4799.24"/>
  </r>
  <r>
    <x v="49"/>
    <s v="ACH-CCD"/>
    <s v="N/A"/>
    <n v="6388.46"/>
    <x v="361"/>
    <s v="1693"/>
    <s v="UNIT 5015 VIN4RKYS92U8D4500321 2013 NOVABUS LFS AR"/>
    <n v="4791.08"/>
  </r>
  <r>
    <x v="49"/>
    <s v="ACH-CCD"/>
    <s v="N/A"/>
    <n v="6388.46"/>
    <x v="361"/>
    <s v="1694"/>
    <s v="UNIT 5054 VIN4RKYL82J2E4500474 2014 NOVABUS LF"/>
    <n v="1192.3800000000001"/>
  </r>
  <r>
    <x v="49"/>
    <s v="Check"/>
    <s v="              376609"/>
    <n v="3500"/>
    <x v="364"/>
    <s v="21-0430-294"/>
    <s v="SPPRAISAL SERVICES @ 10612 DELTA DRIVE"/>
    <n v="3500"/>
  </r>
  <r>
    <x v="49"/>
    <s v="Check"/>
    <s v="              376614"/>
    <n v="3052.5"/>
    <x v="45"/>
    <s v="59180033"/>
    <s v="TEMO J.BRUGGEMAN W/E 01/07/2022"/>
    <n v="3052.5"/>
  </r>
  <r>
    <x v="49"/>
    <s v="ACH-CCD"/>
    <s v="N/A"/>
    <n v="59454.12"/>
    <x v="276"/>
    <s v="IN-556381"/>
    <s v="BOL#154347 @ 509 THOMPSON LANE"/>
    <n v="19662.099999999999"/>
  </r>
  <r>
    <x v="49"/>
    <s v="ACH-CCD"/>
    <s v="N/A"/>
    <n v="59454.12"/>
    <x v="276"/>
    <s v="IN-556388"/>
    <s v="BOL#154130 @ 2910 EAST 5TH STREET"/>
    <n v="19901.32"/>
  </r>
  <r>
    <x v="49"/>
    <s v="ACH-CCD"/>
    <s v="N/A"/>
    <n v="59454.12"/>
    <x v="276"/>
    <s v="IN-556389"/>
    <s v="BOL#154118 @ 9315 OLD MCNEIL ROAD"/>
    <n v="19890.7"/>
  </r>
  <r>
    <x v="49"/>
    <s v="ACH-CCD"/>
    <s v="N/A"/>
    <n v="20010.919999999998"/>
    <x v="276"/>
    <s v="IN-557218"/>
    <s v="BOL#154530 @ 2910 EAST 5TH STREET"/>
    <n v="20010.919999999998"/>
  </r>
  <r>
    <x v="49"/>
    <s v="ACH-CCD"/>
    <s v="N/A"/>
    <n v="51534.36"/>
    <x v="276"/>
    <s v="IN-557831"/>
    <s v="BOL#155112 @ 2910 EAST 5TH STREET"/>
    <n v="20613.18"/>
  </r>
  <r>
    <x v="49"/>
    <s v="ACH-CCD"/>
    <s v="N/A"/>
    <n v="51534.36"/>
    <x v="276"/>
    <s v="IN-557832"/>
    <s v="BOL#154967 @ 9315 OLD MCNEIL RD"/>
    <n v="20575.48"/>
  </r>
  <r>
    <x v="49"/>
    <s v="ACH-CCD"/>
    <s v="N/A"/>
    <n v="51534.36"/>
    <x v="276"/>
    <s v="IN-558594"/>
    <s v="BOL#154743 @ 9315 OLD MCNEIL RD"/>
    <n v="10345.700000000001"/>
  </r>
  <r>
    <x v="49"/>
    <s v="ACH-CCD"/>
    <s v="N/A"/>
    <n v="62966.76"/>
    <x v="276"/>
    <s v="IN-558809"/>
    <s v="BOL#155475 @ 2910 EAST 5TH STREET"/>
    <n v="20637.87"/>
  </r>
  <r>
    <x v="49"/>
    <s v="ACH-CCD"/>
    <s v="N/A"/>
    <n v="62966.76"/>
    <x v="276"/>
    <s v="IN-560025"/>
    <s v="BOL# 155921 @ 9315 OLD MCNEIL RD"/>
    <n v="21158.81"/>
  </r>
  <r>
    <x v="49"/>
    <s v="ACH-CCD"/>
    <s v="N/A"/>
    <n v="62966.76"/>
    <x v="276"/>
    <s v="IN-560026"/>
    <s v="BOL#155888 @2910 EAST 5TH STREET"/>
    <n v="21170.080000000002"/>
  </r>
  <r>
    <x v="49"/>
    <s v="ACH-CCD"/>
    <s v="N/A"/>
    <n v="37976.120000000003"/>
    <x v="276"/>
    <s v="IN-560522"/>
    <s v="BOL#154559 @ 817 HOWARD LANE"/>
    <n v="12806.18"/>
  </r>
  <r>
    <x v="49"/>
    <s v="ACH-CCD"/>
    <s v="N/A"/>
    <n v="37976.120000000003"/>
    <x v="276"/>
    <s v="IN-560568"/>
    <s v="BOL#156098 @ 9315 OLD MCNEIL RD"/>
    <n v="13554.63"/>
  </r>
  <r>
    <x v="49"/>
    <s v="ACH-CCD"/>
    <s v="N/A"/>
    <n v="37976.120000000003"/>
    <x v="276"/>
    <s v="IN-560573"/>
    <s v="BOL#156137 @ 817 HOWARD LANE TANKWAGON"/>
    <n v="11615.31"/>
  </r>
  <r>
    <x v="49"/>
    <s v="ACH-CCD"/>
    <s v="N/A"/>
    <n v="11340"/>
    <x v="46"/>
    <s v="002244"/>
    <s v="#99-0025-00  8/14/15-9/11/15 @ 800 N US 183"/>
    <n v="394.95"/>
  </r>
  <r>
    <x v="49"/>
    <s v="ACH-CCD"/>
    <s v="N/A"/>
    <n v="11340"/>
    <x v="46"/>
    <s v="002245"/>
    <s v="#99-0020-00  8/14/15-9/11/15 @ 800 N US 183"/>
    <n v="1028.94"/>
  </r>
  <r>
    <x v="49"/>
    <s v="Check-File"/>
    <s v="                  19"/>
    <n v="1786.58"/>
    <x v="47"/>
    <s v="054451635938"/>
    <s v="#900009946223  8/20/15-9/20/15 @ 13725 MCNEIL"/>
    <n v="54.06"/>
  </r>
  <r>
    <x v="49"/>
    <s v="Check-File"/>
    <s v="                  19"/>
    <n v="1786.58"/>
    <x v="47"/>
    <s v="055676507815"/>
    <s v="#900009140636  7/29/15-9/20/15 @ MULTIPLE LOCATION"/>
    <n v="2463.94"/>
  </r>
  <r>
    <x v="49"/>
    <s v="ACH-CCD"/>
    <s v="N/A"/>
    <n v="2925"/>
    <x v="365"/>
    <s v="002202"/>
    <s v="3RD QTR 2015 RETIREE SUPPLEMENTAL"/>
    <n v="746.7"/>
  </r>
  <r>
    <x v="49"/>
    <s v="Check"/>
    <s v="              376626"/>
    <n v="755.38"/>
    <x v="83"/>
    <s v="215607412600"/>
    <s v="FSA ACCOUNT CMTA AND ATP DEC 21"/>
    <n v="755.38"/>
  </r>
  <r>
    <x v="49"/>
    <s v="Check"/>
    <s v="              376622"/>
    <n v="69.7"/>
    <x v="162"/>
    <s v="21-28278"/>
    <s v="update clear / cta november 2021"/>
    <n v="69.7"/>
  </r>
  <r>
    <x v="49"/>
    <s v="Check"/>
    <s v="              376619"/>
    <n v="3564"/>
    <x v="264"/>
    <s v="INV625422"/>
    <s v="SUBSCRIPTION SERVICE  BUSINESS PLAN PLUS PRO"/>
    <n v="3564"/>
  </r>
  <r>
    <x v="49"/>
    <s v="Check"/>
    <s v="              376604"/>
    <n v="7517.79"/>
    <x v="366"/>
    <s v="9742"/>
    <s v="4Q 2021 GROSS PRICED INVOICE AMOUNT CMTA-002"/>
    <n v="577.72"/>
  </r>
  <r>
    <x v="49"/>
    <s v="Check"/>
    <s v="              376604"/>
    <n v="7517.79"/>
    <x v="366"/>
    <s v="9741"/>
    <s v="4Q 2021 GROSS PRICED INVOICE AMOUNT CMTA-001"/>
    <n v="6940.07"/>
  </r>
  <r>
    <x v="49"/>
    <s v="Check"/>
    <s v="              376603"/>
    <n v="6763.23"/>
    <x v="366"/>
    <s v="9121"/>
    <s v="CMTA-001 3Q 2021 GROSS PRICED INVOICE AMOUNT"/>
    <n v="6342.73"/>
  </r>
  <r>
    <x v="49"/>
    <s v="Check"/>
    <s v="              376603"/>
    <n v="6763.23"/>
    <x v="366"/>
    <s v="9122"/>
    <s v="CMTA-002 3Q 2021 GROSS PRICED INVOICE AMOUNT"/>
    <n v="420.5"/>
  </r>
  <r>
    <x v="49"/>
    <s v="Check"/>
    <s v="              376611"/>
    <n v="1998.41"/>
    <x v="62"/>
    <s v="868320220128"/>
    <s v="#1151 12/24/21-01/24/22 @ SEVERAL LOCATIONS"/>
    <n v="1998.41"/>
  </r>
  <r>
    <x v="49"/>
    <s v="Check"/>
    <s v="              376588"/>
    <n v="272.33"/>
    <x v="50"/>
    <s v="9144610430"/>
    <s v="FIRST AID CABINET @ 414 THOMPSON LANE"/>
    <n v="272.33"/>
  </r>
  <r>
    <x v="49"/>
    <s v="ACH-CCD"/>
    <s v="N/A"/>
    <n v="2910"/>
    <x v="53"/>
    <s v="590263"/>
    <s v="SIHN ASSEMBLY REPLACEMENT KITS"/>
    <n v="2910"/>
  </r>
  <r>
    <x v="49"/>
    <s v="ACH-CCD"/>
    <s v="N/A"/>
    <n v="4365"/>
    <x v="53"/>
    <s v="590332"/>
    <s v="REPLACEMENT SIGN ASSEMBLY KITS"/>
    <n v="1455"/>
  </r>
  <r>
    <x v="49"/>
    <s v="ACH-CCD"/>
    <s v="N/A"/>
    <n v="4365"/>
    <x v="53"/>
    <s v="590338"/>
    <s v="SIGN REPLACEMENT KITS"/>
    <n v="2910"/>
  </r>
  <r>
    <x v="49"/>
    <s v="ACH-CCD"/>
    <s v="N/A"/>
    <n v="13905.36"/>
    <x v="51"/>
    <s v="INF-32294"/>
    <s v="TEMP V.SHAMIM KHAN ITS1605 DEPT 230"/>
    <n v="13905.36"/>
  </r>
  <r>
    <x v="49"/>
    <s v="ACH-CCD"/>
    <s v="N/A"/>
    <n v="33864.160000000003"/>
    <x v="59"/>
    <s v="221443922011"/>
    <s v="MONTHLY BASE FEES, COPIES, LABOR, MAIL, VANS, POST"/>
    <n v="33864.160000000003"/>
  </r>
  <r>
    <x v="49"/>
    <s v="Check"/>
    <s v="              376606"/>
    <n v="48452.29"/>
    <x v="52"/>
    <s v="TMR0015329"/>
    <s v="DECEMBER RADIO SERVICES"/>
    <n v="48452.29"/>
  </r>
  <r>
    <x v="49"/>
    <s v="Check"/>
    <s v="              376596"/>
    <n v="2075.42"/>
    <x v="367"/>
    <s v="1331712"/>
    <s v="PROJ#CMT21846    METRO RAPID EXPO CONSTRUCTION OBS"/>
    <n v="2075.42"/>
  </r>
  <r>
    <x v="49"/>
    <s v="ACH-CCD"/>
    <s v="N/A"/>
    <n v="9482.16"/>
    <x v="58"/>
    <s v="PRINV0241048"/>
    <s v="MINIMUM SUBSCRIPTION FEE DEC 2021"/>
    <n v="9482.16"/>
  </r>
  <r>
    <x v="49"/>
    <s v="ACH-CCD"/>
    <s v="N/A"/>
    <n v="21074.560000000001"/>
    <x v="51"/>
    <s v="INF-32012"/>
    <s v="TEMP D.WINDHAM PROJ MANAGER DEPT 230"/>
    <n v="21074.560000000001"/>
  </r>
  <r>
    <x v="49"/>
    <s v="ACH-CCD"/>
    <s v="N/A"/>
    <n v="9828"/>
    <x v="51"/>
    <s v="INF-32124"/>
    <s v="TEMP V.KUMAR GUDAPATI DEC 2021 ITS1602 CRM SYSTEMS"/>
    <n v="9828"/>
  </r>
  <r>
    <x v="49"/>
    <s v="Check"/>
    <s v="              376589"/>
    <n v="7873.26"/>
    <x v="8"/>
    <s v="5600-56CECCM1021"/>
    <s v="CAP0791750 OCTOBER-21 FY2022 CTECC CAPMETRO"/>
    <n v="7873.26"/>
  </r>
  <r>
    <x v="49"/>
    <s v="ACH-CCD"/>
    <s v="N/A"/>
    <n v="17290"/>
    <x v="4"/>
    <s v="407278"/>
    <s v="JANUARY 2022 GOVERNMENT RELATIONS SERVICES"/>
    <n v="17290"/>
  </r>
  <r>
    <x v="49"/>
    <s v="Check"/>
    <s v="              376590"/>
    <n v="3221.7"/>
    <x v="8"/>
    <s v="864787977803"/>
    <s v="#8643960000 12/27/21-1/25/22 BILL CYCLE 19"/>
    <n v="752.23"/>
  </r>
  <r>
    <x v="49"/>
    <s v="Check"/>
    <s v="              376629"/>
    <n v="287.97000000000003"/>
    <x v="118"/>
    <s v="13073163"/>
    <s v="#291144627 CMTA BUDGET STABILIZATION 12/1-31/2021"/>
    <n v="81.93"/>
  </r>
  <r>
    <x v="49"/>
    <s v="Check"/>
    <s v="              376629"/>
    <n v="287.97000000000003"/>
    <x v="118"/>
    <s v="13073151"/>
    <s v="#291144588 CMTA STAT OP RES AC 12/1/21-12/31/21"/>
    <n v="143.26"/>
  </r>
  <r>
    <x v="49"/>
    <s v="Check"/>
    <s v="              376629"/>
    <n v="287.97000000000003"/>
    <x v="118"/>
    <s v="13073148"/>
    <s v="#291144587 CMTA RESERVE ACCT 12/1/21-12/31/21"/>
    <n v="29.44"/>
  </r>
  <r>
    <x v="49"/>
    <s v="Check"/>
    <s v="              376590"/>
    <n v="3221.7"/>
    <x v="8"/>
    <s v="811848913156"/>
    <s v="#8118240000 12/22/21-01/24/22 BILL CYCLE 18"/>
    <n v="706.36"/>
  </r>
  <r>
    <x v="49"/>
    <s v="Check"/>
    <s v="              376590"/>
    <n v="3221.7"/>
    <x v="8"/>
    <s v="141151231934"/>
    <s v="#1418240000 12/21/21-01/22/22 BILL CYCLE 17"/>
    <n v="1763.11"/>
  </r>
  <r>
    <x v="49"/>
    <s v="Check"/>
    <s v="              376629"/>
    <n v="287.97000000000003"/>
    <x v="118"/>
    <s v="13073146"/>
    <s v="#291144586  CMTA ADMIN FEES 12/1/21-12/31/21"/>
    <n v="16.670000000000002"/>
  </r>
  <r>
    <x v="49"/>
    <s v="Check"/>
    <s v="              376629"/>
    <n v="287.97000000000003"/>
    <x v="118"/>
    <s v="13073141"/>
    <s v="#291144573 ADMIN FEES CMTA 12/1/21-12/31/21"/>
    <n v="16.670000000000002"/>
  </r>
  <r>
    <x v="49"/>
    <s v="Check"/>
    <s v="              376620"/>
    <n v="6753.47"/>
    <x v="3"/>
    <s v="2240"/>
    <s v="GIS CONSULTING"/>
    <n v="6753.47"/>
  </r>
  <r>
    <x v="49"/>
    <s v="Check"/>
    <s v="              376627"/>
    <n v="16268"/>
    <x v="114"/>
    <s v="9967"/>
    <s v="GROUNDS MAINTENANCE SERVICES DEC 2021"/>
    <n v="4426"/>
  </r>
  <r>
    <x v="49"/>
    <s v="Check"/>
    <s v="              376627"/>
    <n v="16268"/>
    <x v="114"/>
    <s v="9968"/>
    <s v="GROUNDS MAINTENANCE SERVICES DEC 2021 RAIL"/>
    <n v="11842"/>
  </r>
  <r>
    <x v="49"/>
    <s v="ACH-CCD"/>
    <s v="N/A"/>
    <n v="176967.15"/>
    <x v="112"/>
    <s v="81139"/>
    <s v="PROJ#929B80.004 TO#3 EQUITABLE ORIENTED DEV STRAT"/>
    <n v="176967.15"/>
  </r>
  <r>
    <x v="49"/>
    <s v="Check"/>
    <s v="              376605"/>
    <n v="864.33"/>
    <x v="120"/>
    <s v="222AUS000051"/>
    <s v="MOVING SALES AND MILES"/>
    <n v="864.33"/>
  </r>
  <r>
    <x v="49"/>
    <s v="ACH-CCD"/>
    <s v="N/A"/>
    <n v="2415.6"/>
    <x v="344"/>
    <s v="CB04143987"/>
    <s v="11/28/21-12/27/21 PROFESSIONAL SERVICES"/>
    <n v="1207.8"/>
  </r>
  <r>
    <x v="49"/>
    <s v="ACH-CCD"/>
    <s v="N/A"/>
    <n v="2415.6"/>
    <x v="344"/>
    <s v="CB04130269"/>
    <s v="10/28/21-11/27/21 PROFESSIONAL SERVICES"/>
    <n v="1207.8"/>
  </r>
  <r>
    <x v="49"/>
    <s v="Check"/>
    <s v="              376628"/>
    <n v="56306.48"/>
    <x v="128"/>
    <s v="0912763001.3.12"/>
    <s v="DEC 2021 UMUN MOTHLY SERVICES"/>
    <n v="48008.23"/>
  </r>
  <r>
    <x v="49"/>
    <s v="Check"/>
    <s v="              376621"/>
    <n v="26675"/>
    <x v="336"/>
    <s v="00188020220104"/>
    <s v="CSF 0914-00-384 EXCESS STATE FUNDS"/>
    <n v="26675"/>
  </r>
  <r>
    <x v="49"/>
    <s v="ACH-CCD"/>
    <s v="N/A"/>
    <n v="77803.72"/>
    <x v="131"/>
    <s v="2329"/>
    <s v="DEC 21 CARTS BILLING"/>
    <n v="77803.72"/>
  </r>
  <r>
    <x v="49"/>
    <s v="Check"/>
    <s v="              376628"/>
    <n v="56306.48"/>
    <x v="128"/>
    <s v="0912763002.0.10"/>
    <s v="OCT 2021 UNUM BILLING"/>
    <n v="4071.15"/>
  </r>
  <r>
    <x v="49"/>
    <s v="Check"/>
    <s v="              376628"/>
    <n v="56306.48"/>
    <x v="128"/>
    <s v="0912763002.0.11"/>
    <s v="NOV 21 ATP UNUM BILLING"/>
    <n v="4227.1000000000004"/>
  </r>
  <r>
    <x v="49"/>
    <s v="Check"/>
    <s v="              376582"/>
    <n v="376.58"/>
    <x v="80"/>
    <s v="I00679612"/>
    <s v="RFP 307622 EXECUTIVE RECRUITING SERVICES"/>
    <n v="376.58"/>
  </r>
  <r>
    <x v="49"/>
    <s v="Check"/>
    <s v="              376578"/>
    <n v="8000"/>
    <x v="127"/>
    <s v="3816522"/>
    <s v="risk management fee 12 of 12"/>
    <n v="8000"/>
  </r>
  <r>
    <x v="49"/>
    <s v="ACH-CCD"/>
    <s v="N/A"/>
    <n v="1207.8"/>
    <x v="344"/>
    <s v="CB04165237"/>
    <s v="01/28/22-2/27/22 MONTHLY BASIC SUPPORT"/>
    <n v="1207.8"/>
  </r>
  <r>
    <x v="49"/>
    <s v="Check"/>
    <s v="              376581"/>
    <n v="606.54999999999995"/>
    <x v="171"/>
    <s v="287311516396X1215202"/>
    <s v="#287311516396  WIRELESS SERVICES"/>
    <n v="606.54999999999995"/>
  </r>
  <r>
    <x v="49"/>
    <s v="ACH-PPD"/>
    <s v="N/A"/>
    <n v="186.5"/>
    <x v="368"/>
    <s v="5210320220131"/>
    <s v="4TH QUARTER 2021 RETIREE SUPPLEMENTAL REIMBURSEMEN"/>
    <n v="186.5"/>
  </r>
  <r>
    <x v="49"/>
    <s v="Check"/>
    <s v="              376613"/>
    <n v="168"/>
    <x v="73"/>
    <s v="37349"/>
    <s v="BROADMOOR GRAND OPENING JAN 2022"/>
    <n v="168"/>
  </r>
  <r>
    <x v="49"/>
    <s v="Check"/>
    <s v="              376602"/>
    <n v="15000"/>
    <x v="244"/>
    <s v="KA01-PS/2022"/>
    <s v="PROFESSIONAL SERVICES DIRECTOR POWER SYSTEMS"/>
    <n v="15000"/>
  </r>
  <r>
    <x v="49"/>
    <s v="Check"/>
    <s v="              376585"/>
    <n v="19695"/>
    <x v="212"/>
    <s v="Q901936"/>
    <s v="ITEM#6793802 TRIPP USB-C DOCK TRIPLE DISPLAY"/>
    <n v="19695"/>
  </r>
  <r>
    <x v="49"/>
    <s v="Check"/>
    <s v="              376586"/>
    <n v="5330"/>
    <x v="212"/>
    <s v="Q943936"/>
    <s v="ITEM#6015554 SAMSUNG 34IN VA CURVED 3440X1440"/>
    <n v="5330"/>
  </r>
  <r>
    <x v="49"/>
    <s v="Check"/>
    <s v="              376587"/>
    <n v="170"/>
    <x v="212"/>
    <s v="R062489"/>
    <s v="ITEM #5522904 LVO USB-C DOCK GEN 2 US"/>
    <n v="170"/>
  </r>
  <r>
    <x v="49"/>
    <s v="Check"/>
    <s v="              376634"/>
    <n v="34371.050000000003"/>
    <x v="68"/>
    <s v="19700"/>
    <s v="TEMP T.VISEL NON REVENUE FLEET NOV 2021"/>
    <n v="6775.84"/>
  </r>
  <r>
    <x v="49"/>
    <s v="Check"/>
    <s v="              376634"/>
    <n v="34371.050000000003"/>
    <x v="68"/>
    <s v="20119"/>
    <s v="TEMP T.VISEL NON REVENUE FLEET DEC 2021"/>
    <n v="3662.41"/>
  </r>
  <r>
    <x v="49"/>
    <s v="Check"/>
    <s v="              376634"/>
    <n v="34371.050000000003"/>
    <x v="68"/>
    <s v="20120"/>
    <s v="LEAD &amp; ASST LEAD BUS CLEANERS 12/11/2021"/>
    <n v="2076"/>
  </r>
  <r>
    <x v="49"/>
    <s v="Check"/>
    <s v="              376634"/>
    <n v="34371.050000000003"/>
    <x v="68"/>
    <s v="20121"/>
    <s v="LEAD &amp; ASST LEAD BUS CLEANERS 12/18/2021"/>
    <n v="2076"/>
  </r>
  <r>
    <x v="49"/>
    <s v="Check"/>
    <s v="              376634"/>
    <n v="34371.050000000003"/>
    <x v="68"/>
    <s v="20122"/>
    <s v="LEAD &amp; ASST LEAD BUS CLEANERS 12/25/21"/>
    <n v="1873.6"/>
  </r>
  <r>
    <x v="49"/>
    <s v="Check"/>
    <s v="              376634"/>
    <n v="34371.050000000003"/>
    <x v="68"/>
    <s v="20123"/>
    <s v="LEAD &amp; ASST LEAD BUS CLEANERS 01/01/22"/>
    <n v="2076"/>
  </r>
  <r>
    <x v="49"/>
    <s v="Check"/>
    <s v="              376634"/>
    <n v="34371.050000000003"/>
    <x v="68"/>
    <s v="19701"/>
    <s v="TEMP S.AGUADO CAPITAL PROJECTS PM NOVEMBER 2021"/>
    <n v="15831.2"/>
  </r>
  <r>
    <x v="49"/>
    <s v="ACH-CCD"/>
    <s v="N/A"/>
    <n v="26676"/>
    <x v="74"/>
    <s v="11448"/>
    <s v="TO5 FARE STRUCTURE CONSULTING DEC 2021"/>
    <n v="26676"/>
  </r>
  <r>
    <x v="49"/>
    <s v="Check"/>
    <s v="              376595"/>
    <n v="27.8"/>
    <x v="170"/>
    <s v="7-617-01067"/>
    <s v="CHURCH OF AUSTIN NEW LIFE PENT CHECK DELIVERY"/>
    <n v="27.8"/>
  </r>
  <r>
    <x v="49"/>
    <s v="Check"/>
    <s v="              376635"/>
    <n v="4840.34"/>
    <x v="68"/>
    <s v="19697"/>
    <s v="TEMP S.HAMILTON ADMIN ASST. NOVEMBER 2021"/>
    <n v="4840.34"/>
  </r>
  <r>
    <x v="49"/>
    <s v="Check"/>
    <s v="              376623"/>
    <n v="2588.6"/>
    <x v="214"/>
    <s v="00078720220201"/>
    <s v="2021 NNN RECON SUITES 94&amp;95 ASSET STORAGE JAN&amp;FEB"/>
    <n v="2588.6"/>
  </r>
  <r>
    <x v="49"/>
    <s v="Check"/>
    <s v="              376584"/>
    <n v="195"/>
    <x v="212"/>
    <s v="Q596703"/>
    <s v="TRIPP USB C DOCK TRIPLE DISPLAY"/>
    <n v="195"/>
  </r>
  <r>
    <x v="50"/>
    <s v="ACH-CCD"/>
    <s v="N/A"/>
    <n v="28523.75"/>
    <x v="369"/>
    <s v="002248"/>
    <s v="9/16/15-10/15/15 REMOTE ACCESS"/>
    <n v="48.9"/>
  </r>
  <r>
    <x v="50"/>
    <s v="Wire"/>
    <s v="N/A"/>
    <n v="3601.98"/>
    <x v="81"/>
    <s v="20220211AG PPD03"/>
    <s v="CHILD SUPPORT PPD 03"/>
    <n v="3601.98"/>
  </r>
  <r>
    <x v="51"/>
    <s v="Wire"/>
    <s v="N/A"/>
    <n v="185642.07"/>
    <x v="83"/>
    <s v="6237820220210"/>
    <s v="HEALTH CARE EXPENSES 02/03-02/09/22"/>
    <n v="185642.07"/>
  </r>
  <r>
    <x v="51"/>
    <s v="Wire"/>
    <s v="N/A"/>
    <n v="74383.39"/>
    <x v="82"/>
    <s v="00032520220211ATP"/>
    <s v="PAYROLL TAXES FOR PPD 03"/>
    <n v="74383.39"/>
  </r>
  <r>
    <x v="51"/>
    <s v="Wire"/>
    <s v="N/A"/>
    <n v="463382.08"/>
    <x v="82"/>
    <s v="00032520220211CMTA"/>
    <s v="CMTA PAYROLL TAXES PPD 03"/>
    <n v="463382.08"/>
  </r>
  <r>
    <x v="52"/>
    <s v="Check"/>
    <s v="              376641"/>
    <n v="52455.74"/>
    <x v="8"/>
    <s v="073189791424"/>
    <s v="#0730084585 12/29/21-1/27/22 BILL CYCLE 01"/>
    <n v="152.32"/>
  </r>
  <r>
    <x v="52"/>
    <s v="Check"/>
    <s v="              376641"/>
    <n v="52455.74"/>
    <x v="8"/>
    <s v="014053981437"/>
    <s v="#01461050579 12/16/21-01/18/22 BILL CYCLE 01"/>
    <n v="44.5"/>
  </r>
  <r>
    <x v="52"/>
    <s v="Check"/>
    <s v="              376641"/>
    <n v="52455.74"/>
    <x v="8"/>
    <s v="000403704706"/>
    <s v="#0007268760 12/16/21-01/18/22 BILL CYCLE 01"/>
    <n v="25.6"/>
  </r>
  <r>
    <x v="52"/>
    <s v="Check"/>
    <s v="              376643"/>
    <n v="217.33"/>
    <x v="115"/>
    <s v="6229720220211"/>
    <s v="WAGE GARNISHMENTS"/>
    <n v="217.33"/>
  </r>
  <r>
    <x v="52"/>
    <s v="Check"/>
    <s v="              376655"/>
    <n v="10"/>
    <x v="248"/>
    <s v="00115420220204"/>
    <s v="PERSONAL CAR MILEAGE BORARD MEMBER REIMBURSEMENT"/>
    <n v="10"/>
  </r>
  <r>
    <x v="52"/>
    <s v="Check"/>
    <s v="              376642"/>
    <n v="3030.29"/>
    <x v="8"/>
    <s v="177196102602"/>
    <s v="#1774420000 12/29/21-01/27/22 BILLCYCLE 01"/>
    <n v="3030.29"/>
  </r>
  <r>
    <x v="52"/>
    <s v="Check"/>
    <s v="              376641"/>
    <n v="52455.74"/>
    <x v="8"/>
    <s v="288351721775"/>
    <s v="#2881640000 12/29/21-01/27/22 BILL CYCLE 01"/>
    <n v="2737.55"/>
  </r>
  <r>
    <x v="52"/>
    <s v="Check"/>
    <s v="              376641"/>
    <n v="52455.74"/>
    <x v="8"/>
    <s v="182375326759"/>
    <s v="#1828120000 12/30/21-01/28/22 BILL CYCLE 02"/>
    <n v="9409.2099999999991"/>
  </r>
  <r>
    <x v="52"/>
    <s v="Check"/>
    <s v="              376641"/>
    <n v="52455.74"/>
    <x v="8"/>
    <s v="414030612348"/>
    <s v="#4148240000 01/05/22-02/03/22 BILL CYCLE 05"/>
    <n v="235.9"/>
  </r>
  <r>
    <x v="52"/>
    <s v="Check"/>
    <s v="              376641"/>
    <n v="52455.74"/>
    <x v="8"/>
    <s v="299663964712"/>
    <s v="#2997240000 01/04/22-02/02/22 BILL CYCLE 04"/>
    <n v="402.87"/>
  </r>
  <r>
    <x v="52"/>
    <s v="ACH-CCD"/>
    <s v="N/A"/>
    <n v="149670"/>
    <x v="9"/>
    <s v="63502CMTA401K"/>
    <s v="401K EMPLOYEE CONTRIBUTION PPD 03"/>
    <n v="112978.03"/>
  </r>
  <r>
    <x v="52"/>
    <s v="ACH-CCD"/>
    <s v="N/A"/>
    <n v="149670"/>
    <x v="9"/>
    <s v="63502CMTA457B"/>
    <s v="457B EMPLOYEE CONTRIBUTION PPD 03"/>
    <n v="31741.11"/>
  </r>
  <r>
    <x v="52"/>
    <s v="ACH-CCD"/>
    <s v="N/A"/>
    <n v="149670"/>
    <x v="9"/>
    <s v="63502ATP457B"/>
    <s v="457B EMPLOYEE CONTRIBUTION PPD 03"/>
    <n v="4950.8599999999997"/>
  </r>
  <r>
    <x v="52"/>
    <s v="Check"/>
    <s v="              376641"/>
    <n v="52455.74"/>
    <x v="8"/>
    <s v="530124637073"/>
    <s v="#530292000 12/29/21-01/27/22 BILL CYCLE 01"/>
    <n v="16286.65"/>
  </r>
  <r>
    <x v="52"/>
    <s v="Check"/>
    <s v="              376641"/>
    <n v="52455.74"/>
    <x v="8"/>
    <s v="482957942817"/>
    <s v="#4829440000 12/29/21-01/27/22 BILL CYCLE 01"/>
    <n v="13750.64"/>
  </r>
  <r>
    <x v="52"/>
    <s v="Check"/>
    <s v="              376641"/>
    <n v="52455.74"/>
    <x v="8"/>
    <s v="472324075379"/>
    <s v="#47242445550 12/28/21-01/26/22 BILL CYCLE 20"/>
    <n v="39.25"/>
  </r>
  <r>
    <x v="52"/>
    <s v="Check"/>
    <s v="              376641"/>
    <n v="52455.74"/>
    <x v="8"/>
    <s v="438272914095"/>
    <s v="#4381010000 12/28/21-01/26/22 BILL CYCLE 20"/>
    <n v="2325.4499999999998"/>
  </r>
  <r>
    <x v="52"/>
    <s v="Check"/>
    <s v="              376641"/>
    <n v="52455.74"/>
    <x v="8"/>
    <s v="978783228609"/>
    <s v="#9784049311 12/29/21-01/27/22 BILL CYCLE 01"/>
    <n v="7045.8"/>
  </r>
  <r>
    <x v="52"/>
    <s v="Check"/>
    <s v="              376646"/>
    <n v="429.23"/>
    <x v="10"/>
    <s v="00118820220208"/>
    <s v="HEALTHY OPTION COUPONS 2/01 &amp; 02/08 2022"/>
    <n v="429.23"/>
  </r>
  <r>
    <x v="52"/>
    <s v="Check"/>
    <s v="              376652"/>
    <n v="70"/>
    <x v="370"/>
    <s v="00177620220207"/>
    <s v="REIMBURSEMENT ANNUAL CPA TX LICENSE RENEWAL"/>
    <n v="70"/>
  </r>
  <r>
    <x v="52"/>
    <s v="ACH-PPD"/>
    <s v="N/A"/>
    <n v="310.5"/>
    <x v="9"/>
    <s v="002281"/>
    <s v="457B EMPLOYEE CONTRIBUTIONS PPD 21 PD. 10/16/15"/>
    <n v="1151.26"/>
  </r>
  <r>
    <x v="52"/>
    <s v="Check"/>
    <s v="              376660"/>
    <n v="216.44"/>
    <x v="1"/>
    <s v="822 2481653"/>
    <s v="UNIFORMS @ 2910 EAST 5TH STREET"/>
    <n v="58.42"/>
  </r>
  <r>
    <x v="52"/>
    <s v="Check"/>
    <s v="              376660"/>
    <n v="216.44"/>
    <x v="1"/>
    <s v="822 2481656"/>
    <s v="MATS @ 624 N PLEASANT VALLEY RD"/>
    <n v="18.77"/>
  </r>
  <r>
    <x v="52"/>
    <s v="Check"/>
    <s v="              376660"/>
    <n v="216.44"/>
    <x v="1"/>
    <s v="822 2481655"/>
    <s v="MATS @ 2910 EAST 5TH STREET"/>
    <n v="8.2799999999999994"/>
  </r>
  <r>
    <x v="52"/>
    <s v="Check"/>
    <s v="              376660"/>
    <n v="216.44"/>
    <x v="1"/>
    <s v="822 2481654"/>
    <s v="UNIFORMS @ 2910 EAST 5TH STREET"/>
    <n v="130.97"/>
  </r>
  <r>
    <x v="52"/>
    <s v="Check"/>
    <s v="              376661"/>
    <n v="130.97"/>
    <x v="1"/>
    <s v="822 2478253"/>
    <s v="UNIFORMS @ 2910 EAST 5TH STREET"/>
    <n v="130.97"/>
  </r>
  <r>
    <x v="52"/>
    <s v="Check"/>
    <s v="              376662"/>
    <n v="9848"/>
    <x v="121"/>
    <s v="JAN2022-02988"/>
    <s v="PH 1 SPRINGDALE &amp; CAMERON"/>
    <n v="9848"/>
  </r>
  <r>
    <x v="52"/>
    <s v="ACH-CCD"/>
    <s v="N/A"/>
    <n v="442250.32"/>
    <x v="33"/>
    <s v="1-75494-PL-012"/>
    <s v="DEC 21 TO#12 AUSTIN TO MANOR URBAN TRAIL FNL RV22"/>
    <n v="1891.53"/>
  </r>
  <r>
    <x v="52"/>
    <s v="ACH-CCD"/>
    <s v="N/A"/>
    <n v="442250.32"/>
    <x v="33"/>
    <s v="4-75494-PL-011"/>
    <s v="DEC 21 TO#11 BUS OPERATION - ON SITE SUPPORT"/>
    <n v="248421.22"/>
  </r>
  <r>
    <x v="52"/>
    <s v="ACH-CCD"/>
    <s v="N/A"/>
    <n v="442250.32"/>
    <x v="33"/>
    <s v="50.617.04"/>
    <s v="DEC 21 TO 8 BATTERY ELECTRIC BUS(BEB)FLEET TRANSIT"/>
    <n v="133159.01999999999"/>
  </r>
  <r>
    <x v="52"/>
    <s v="ACH-CCD"/>
    <s v="N/A"/>
    <n v="442250.32"/>
    <x v="33"/>
    <s v="8-75494-PL-006"/>
    <s v="DEC 21 TO #6 IMPROVING BUS OPERATIONS"/>
    <n v="52165.599999999999"/>
  </r>
  <r>
    <x v="52"/>
    <s v="ACH-CCD"/>
    <s v="N/A"/>
    <n v="442250.32"/>
    <x v="33"/>
    <s v="2-75494-PL-007"/>
    <s v="DEC 21 TO#7 TARGETED POLICE DEPT. OPERATING COST"/>
    <n v="6612.95"/>
  </r>
  <r>
    <x v="52"/>
    <s v="Check"/>
    <s v="              376648"/>
    <n v="22250"/>
    <x v="371"/>
    <s v="117236"/>
    <s v="LOW SPEED ELECTRIC VEHICLE"/>
    <n v="22250"/>
  </r>
  <r>
    <x v="52"/>
    <s v="Check"/>
    <s v="              376649"/>
    <n v="998"/>
    <x v="329"/>
    <s v="9046"/>
    <s v="VALUE OF TRANSIT LEANDER RAIL PICK UP"/>
    <n v="499"/>
  </r>
  <r>
    <x v="52"/>
    <s v="Check"/>
    <s v="              376649"/>
    <n v="998"/>
    <x v="329"/>
    <s v="9042"/>
    <s v="VALUE OF TRANSIT LEANDER RAIL PICK UP"/>
    <n v="499"/>
  </r>
  <r>
    <x v="52"/>
    <s v="Check"/>
    <s v="              376644"/>
    <n v="12500"/>
    <x v="268"/>
    <s v="6152620211231"/>
    <s v="CMTA RETIREMENT &amp; SAVINGS PLAN"/>
    <n v="12500"/>
  </r>
  <r>
    <x v="52"/>
    <s v="ACH-CCD"/>
    <s v="N/A"/>
    <n v="22050.07"/>
    <x v="18"/>
    <s v="1733078"/>
    <s v="BOL#383846 @ 2910 EAST 5TH STREET"/>
    <n v="22050.07"/>
  </r>
  <r>
    <x v="52"/>
    <s v="ACH-CCD"/>
    <s v="N/A"/>
    <n v="44003.95"/>
    <x v="18"/>
    <s v="1735371"/>
    <s v="BOL#383762 @ 509 THOMPSON LANE"/>
    <n v="22150.71"/>
  </r>
  <r>
    <x v="52"/>
    <s v="ACH-CCD"/>
    <s v="N/A"/>
    <n v="44003.95"/>
    <x v="18"/>
    <s v="1733077"/>
    <s v="BOL#881948 @ 2910 EAST 5TH STREET"/>
    <n v="21853.24"/>
  </r>
  <r>
    <x v="52"/>
    <s v="ACH-CCD"/>
    <s v="N/A"/>
    <n v="733"/>
    <x v="23"/>
    <s v="124920"/>
    <s v="SENIOR RIDE GUIDE AUGUST 2021"/>
    <n v="733"/>
  </r>
  <r>
    <x v="52"/>
    <s v="Check"/>
    <s v="              376651"/>
    <n v="4795.72"/>
    <x v="25"/>
    <s v="276873513"/>
    <s v="#257764 TELECOM SERVICES @ SEVERAL LOCATIONS"/>
    <n v="4795.72"/>
  </r>
  <r>
    <x v="52"/>
    <s v="ACH-CCD"/>
    <s v="N/A"/>
    <n v="1389658.76"/>
    <x v="13"/>
    <s v="45122021"/>
    <s v="DEC 2021 FIXED &amp; PARA SERVICES"/>
    <n v="1389658.76"/>
  </r>
  <r>
    <x v="52"/>
    <s v="ACH-CCD"/>
    <s v="N/A"/>
    <n v="475.51"/>
    <x v="205"/>
    <s v="DNS-0000814658"/>
    <s v="ULTRA DNS MONTHLY SERVICE DEC 2021"/>
    <n v="475.51"/>
  </r>
  <r>
    <x v="52"/>
    <s v="ACH-CCD"/>
    <s v="N/A"/>
    <n v="42903.23"/>
    <x v="276"/>
    <s v="IN-564751"/>
    <s v="BOL#156301 @ 2910 EAST 5TH STREET"/>
    <n v="21492.97"/>
  </r>
  <r>
    <x v="52"/>
    <s v="ACH-CCD"/>
    <s v="N/A"/>
    <n v="42903.23"/>
    <x v="276"/>
    <s v="IN-564753"/>
    <s v="BOL#156275 @ 509 THOMPSON LANE"/>
    <n v="21410.26"/>
  </r>
  <r>
    <x v="52"/>
    <s v="Check"/>
    <s v="              376657"/>
    <n v="14987"/>
    <x v="96"/>
    <s v="5223020220202.1"/>
    <s v="#910376482162421245 12/30/21-01/28/22 #OPER"/>
    <n v="11249.33"/>
  </r>
  <r>
    <x v="52"/>
    <s v="Check"/>
    <s v="              376657"/>
    <n v="14987"/>
    <x v="96"/>
    <s v="5223020220202.2"/>
    <s v="#910376482162421373 12/30/21-01/28/22 #WASH"/>
    <n v="701.32"/>
  </r>
  <r>
    <x v="52"/>
    <s v="Check"/>
    <s v="              376657"/>
    <n v="14987"/>
    <x v="96"/>
    <s v="5223020220202.3"/>
    <s v="#912168039233675382 12/30/21-01/28/22 #3"/>
    <n v="3036.35"/>
  </r>
  <r>
    <x v="52"/>
    <s v="Check"/>
    <s v="              376636"/>
    <n v="42.39"/>
    <x v="42"/>
    <s v="1005-3001-20220118"/>
    <s v="#059 287 3343 001 LONG DISTANCE 512 997 0010"/>
    <n v="42.39"/>
  </r>
  <r>
    <x v="52"/>
    <s v="Check"/>
    <s v="              376637"/>
    <n v="32.130000000000003"/>
    <x v="42"/>
    <s v="1005-4410-20220119"/>
    <s v="LONG DISTANCE BAN857864410 1/17-2/16 2022"/>
    <n v="32.130000000000003"/>
  </r>
  <r>
    <x v="52"/>
    <s v="Check"/>
    <s v="              376639"/>
    <n v="402"/>
    <x v="43"/>
    <s v="116214"/>
    <s v="PROFESSIONAL SERVICES NOV 2021 TO#1"/>
    <n v="402"/>
  </r>
  <r>
    <x v="52"/>
    <s v="Check"/>
    <s v="              376650"/>
    <n v="1266.52"/>
    <x v="229"/>
    <s v="22703741"/>
    <s v="MASTER TIME TEST &amp; INSPECT PARTS &amp; LABOR"/>
    <n v="1266.52"/>
  </r>
  <r>
    <x v="52"/>
    <s v="Check"/>
    <s v="              376653"/>
    <n v="2652"/>
    <x v="45"/>
    <s v="59253503"/>
    <s v="TEMP J.PAGAN VALERO W/E 01/14/22"/>
    <n v="2652"/>
  </r>
  <r>
    <x v="52"/>
    <s v="Check"/>
    <s v="              376656"/>
    <n v="13110.31"/>
    <x v="186"/>
    <s v="22120590N"/>
    <s v="DECEMBER 2021 TLECOM BILLING"/>
    <n v="13110.31"/>
  </r>
  <r>
    <x v="52"/>
    <s v="ACH-PPD"/>
    <s v="N/A"/>
    <n v="30"/>
    <x v="284"/>
    <s v="T5637884103"/>
    <s v=""/>
    <n v="30"/>
  </r>
  <r>
    <x v="52"/>
    <s v="Check"/>
    <s v="              376659"/>
    <n v="298.10000000000002"/>
    <x v="162"/>
    <s v="22-01315"/>
    <s v="MESSAGE FEES JAN 2022 UPDATE CLEAR CTA"/>
    <n v="298.10000000000002"/>
  </r>
  <r>
    <x v="52"/>
    <s v="Check"/>
    <s v="              376645"/>
    <n v="1467.28"/>
    <x v="372"/>
    <s v="21-381"/>
    <s v="2910 EAST 5TH STREET 1ST &amp; 2ND FLOORS"/>
    <n v="1467.28"/>
  </r>
  <r>
    <x v="52"/>
    <s v="ACH-CCD"/>
    <s v="N/A"/>
    <n v="35.9"/>
    <x v="58"/>
    <s v="ARINV0098722"/>
    <s v="SHIPPING&amp;HANDLING W2 CAPMETRO &amp; ATP"/>
    <n v="35.9"/>
  </r>
  <r>
    <x v="52"/>
    <s v="Check"/>
    <s v="              376640"/>
    <n v="27.87"/>
    <x v="50"/>
    <s v="5092373305"/>
    <s v="FIRST AID SUPPLIES @ 624 N PLEASANT VALLEY RD"/>
    <n v="6.73"/>
  </r>
  <r>
    <x v="52"/>
    <s v="Check"/>
    <s v="              376640"/>
    <n v="27.87"/>
    <x v="50"/>
    <s v="5092373372"/>
    <s v="FIRST AID SUPPLIES @ 507 CALLES STREET"/>
    <n v="21.14"/>
  </r>
  <r>
    <x v="52"/>
    <s v="ACH-CCD"/>
    <s v="N/A"/>
    <n v="321096.83"/>
    <x v="62"/>
    <s v="002236"/>
    <s v="#210000635579  8/22/15-9/18/15 @ 2004-B BRUSHY CRK"/>
    <n v="51.12"/>
  </r>
  <r>
    <x v="52"/>
    <s v="ACH-CCD"/>
    <s v="N/A"/>
    <n v="321096.83"/>
    <x v="62"/>
    <s v="002237"/>
    <s v="#200003658651  8/22/15-9/18/15 @ 2606 HWY 183A RR"/>
    <n v="48.76"/>
  </r>
  <r>
    <x v="52"/>
    <s v="ACH-CCD"/>
    <s v="N/A"/>
    <n v="321096.83"/>
    <x v="62"/>
    <s v="002238"/>
    <s v="#200003088107  8/22/15-9/18/15 @ 1020 S HWY 183 RR"/>
    <n v="45.68"/>
  </r>
  <r>
    <x v="52"/>
    <s v="ACH-CCD"/>
    <s v="N/A"/>
    <n v="321096.83"/>
    <x v="62"/>
    <s v="002239"/>
    <s v="#200003159981  8/22/15-9/18/15 @ 800 N HWY 183 RR"/>
    <n v="141.43"/>
  </r>
  <r>
    <x v="52"/>
    <s v="ACH-CCD"/>
    <s v="N/A"/>
    <n v="321096.83"/>
    <x v="62"/>
    <s v="002240"/>
    <s v="#200001356282  8/22/15-9/18/15 @ FM1431&amp;DISCOVERY"/>
    <n v="198.35"/>
  </r>
  <r>
    <x v="52"/>
    <s v="ACH-CCD"/>
    <s v="N/A"/>
    <n v="321096.83"/>
    <x v="62"/>
    <s v="002241"/>
    <s v="#200003940463  8/22/15-9/18/15 @ 800 N HWY 183"/>
    <n v="1672.94"/>
  </r>
  <r>
    <x v="52"/>
    <s v="ACH-CCD"/>
    <s v="N/A"/>
    <n v="321096.83"/>
    <x v="62"/>
    <s v="002242"/>
    <s v="#1000362198  8/25/15-9/22/15 MULTIPLE LOCATIONS"/>
    <n v="1808.89"/>
  </r>
  <r>
    <x v="52"/>
    <s v="ACH-CCD"/>
    <s v="N/A"/>
    <n v="7309404.6799999997"/>
    <x v="175"/>
    <s v="116945"/>
    <s v="DEC 2021 NORTH AND SOUTH FIXED ROUTE SERVICES"/>
    <n v="7309404.6799999997"/>
  </r>
  <r>
    <x v="52"/>
    <s v="Check"/>
    <s v="              376647"/>
    <n v="43.13"/>
    <x v="170"/>
    <s v="7-623-30675"/>
    <s v="DELIVERY TO LATRACY M LEWIS FROM KENYETTA SMITH"/>
    <n v="43.13"/>
  </r>
  <r>
    <x v="52"/>
    <s v="Check"/>
    <s v="              376638"/>
    <n v="610.67999999999995"/>
    <x v="80"/>
    <s v="I00683157"/>
    <s v="FEDRUARY BOARD METING LEGAL NOTICE"/>
    <n v="610.67999999999995"/>
  </r>
  <r>
    <x v="52"/>
    <s v="Check"/>
    <s v="              376658"/>
    <n v="11185.63"/>
    <x v="210"/>
    <s v="1082820220201"/>
    <s v="WORKERS COMP &amp; AUTO LIABILITY FEBRUARY2022"/>
    <n v="11185.63"/>
  </r>
  <r>
    <x v="52"/>
    <s v="ACH-CCD"/>
    <s v="N/A"/>
    <n v="11824.34"/>
    <x v="206"/>
    <s v="126562201-0009298"/>
    <s v="#3501-1265622-01 RAIL FEB 2022"/>
    <n v="4200"/>
  </r>
  <r>
    <x v="52"/>
    <s v="ACH-CCD"/>
    <s v="N/A"/>
    <n v="11824.34"/>
    <x v="206"/>
    <s v="121359601-0009298"/>
    <s v="#3501-1213596-01 FEB 2022"/>
    <n v="7624.34"/>
  </r>
  <r>
    <x v="52"/>
    <s v="Check"/>
    <s v="              376654"/>
    <n v="9205.3799999999992"/>
    <x v="209"/>
    <s v="609"/>
    <s v="DEC 2021 PROFESSIONAL SERVICES &amp; EXPENSES"/>
    <n v="9205.3799999999992"/>
  </r>
  <r>
    <x v="53"/>
    <s v="ACH-CCD"/>
    <s v="N/A"/>
    <n v="8157.47"/>
    <x v="177"/>
    <s v="00133920220209ER"/>
    <s v="HSA EMPLOYER CONTRIBUTION PPD 03"/>
    <n v="4125"/>
  </r>
  <r>
    <x v="53"/>
    <s v="ACH-CCD"/>
    <s v="N/A"/>
    <n v="8157.47"/>
    <x v="177"/>
    <s v="00133920220209EE"/>
    <s v="GR #717399 HSA EMPLOYEE CONTRIBUTION PPD 03"/>
    <n v="4032.47"/>
  </r>
  <r>
    <x v="53"/>
    <s v="Wire"/>
    <s v="N/A"/>
    <n v="320.93"/>
    <x v="82"/>
    <s v="64236551"/>
    <s v="MONTHLY SERVICES JANUARY 2022"/>
    <n v="320.93"/>
  </r>
  <r>
    <x v="53"/>
    <s v="ACH-CCD"/>
    <s v="N/A"/>
    <n v="36280.31"/>
    <x v="9"/>
    <s v="63502ATP401K PPD3"/>
    <s v="401K EMPLOYEE CONTRIBUTION PPD 03"/>
    <n v="36280.31"/>
  </r>
  <r>
    <x v="54"/>
    <s v="Wire"/>
    <s v="N/A"/>
    <n v="145241.41"/>
    <x v="83"/>
    <s v="6237820220217"/>
    <s v="HEALTH CARE EXPENSES 02/10-02/16/22"/>
    <n v="145241.41"/>
  </r>
  <r>
    <x v="55"/>
    <s v="Check"/>
    <s v="              376688"/>
    <n v="2433.75"/>
    <x v="45"/>
    <s v="59264382"/>
    <s v="TEMP J.BRUGGEMAN W/E 01/21/22"/>
    <n v="2433.75"/>
  </r>
  <r>
    <x v="55"/>
    <s v="ACH-CCD"/>
    <s v="N/A"/>
    <n v="7539.89"/>
    <x v="361"/>
    <s v="1716"/>
    <s v="UNIT 2233 VIN 5FYD5FV099B035930 LP 1430250 2009 NF"/>
    <n v="7539.89"/>
  </r>
  <r>
    <x v="55"/>
    <s v="ACH-CCD"/>
    <s v="N/A"/>
    <n v="3622.38"/>
    <x v="361"/>
    <s v="1723"/>
    <s v="UNIT 2060 VIN5FYD5FV058C033102 2008 NF LF RE STYLE"/>
    <n v="1215"/>
  </r>
  <r>
    <x v="55"/>
    <s v="ACH-CCD"/>
    <s v="N/A"/>
    <n v="43147.360000000001"/>
    <x v="276"/>
    <s v="IN-571403"/>
    <s v="BOL#881164 @ 2910 EAST 5TH STREET"/>
    <n v="21603.91"/>
  </r>
  <r>
    <x v="55"/>
    <s v="ACH-CCD"/>
    <s v="N/A"/>
    <n v="43147.360000000001"/>
    <x v="276"/>
    <s v="IN-571404"/>
    <s v="BOL# 881149 @ 9315 OLD MANEIL ROAD"/>
    <n v="21543.45"/>
  </r>
  <r>
    <x v="55"/>
    <s v="ACH-CCD"/>
    <s v="N/A"/>
    <n v="14200"/>
    <x v="373"/>
    <s v="35094"/>
    <s v="CONSULTING SERVICES"/>
    <n v="14200"/>
  </r>
  <r>
    <x v="55"/>
    <s v="Check"/>
    <s v="              376665"/>
    <n v="76520.320000000007"/>
    <x v="181"/>
    <s v="12294448"/>
    <s v="12/31/21-1/27/22 SECURITY SERVICES @ SEVERAL SITES"/>
    <n v="76520.320000000007"/>
  </r>
  <r>
    <x v="55"/>
    <s v="Check"/>
    <s v="              376685"/>
    <n v="8.1999999999999993"/>
    <x v="261"/>
    <s v="00181820220204"/>
    <s v="PERSONAL CAR MILEAGE 01/24/22"/>
    <n v="8.1999999999999993"/>
  </r>
  <r>
    <x v="55"/>
    <s v="Check"/>
    <s v="              376689"/>
    <n v="52000"/>
    <x v="167"/>
    <s v="6510974"/>
    <s v="Acct 780-033-4 FIN STMT AUDIT SVS THRU 09/30/21"/>
    <n v="25000"/>
  </r>
  <r>
    <x v="55"/>
    <s v="Check"/>
    <s v="              376689"/>
    <n v="52000"/>
    <x v="167"/>
    <s v="6531702"/>
    <s v="#780-033-4 FY2021 AUDIT"/>
    <n v="27000"/>
  </r>
  <r>
    <x v="55"/>
    <s v="ACH-CCD"/>
    <s v="N/A"/>
    <n v="29000"/>
    <x v="230"/>
    <s v="INV-015103"/>
    <s v="DISPOSABLE MASKS SINGLE PACKED FEB 2022"/>
    <n v="29000"/>
  </r>
  <r>
    <x v="55"/>
    <s v="Check"/>
    <s v="              376682"/>
    <n v="471.45"/>
    <x v="229"/>
    <s v="22704123"/>
    <s v="ALARM &amp; DETECTION MONITORING FEB 2022"/>
    <n v="471.45"/>
  </r>
  <r>
    <x v="55"/>
    <s v="Check"/>
    <s v="              376667"/>
    <n v="143.35"/>
    <x v="42"/>
    <s v="1005-9032-20220129"/>
    <s v="#512 997-0010 9032  1/29-2/28 2022"/>
    <n v="143.35"/>
  </r>
  <r>
    <x v="55"/>
    <s v="ACH-CCD"/>
    <s v="N/A"/>
    <n v="132634.99"/>
    <x v="187"/>
    <s v="1200403956-A"/>
    <s v="TO#5 11/21/21-12/25/21"/>
    <n v="132634.99"/>
  </r>
  <r>
    <x v="55"/>
    <s v="ACH-CCD"/>
    <s v="N/A"/>
    <n v="119676.12"/>
    <x v="374"/>
    <s v="WR 202554"/>
    <s v="WORK REQUEST #202554"/>
    <n v="119676.12"/>
  </r>
  <r>
    <x v="55"/>
    <s v="Check"/>
    <s v="              376687"/>
    <n v="2652"/>
    <x v="45"/>
    <s v="59299046"/>
    <s v="TEMP J.PAGAN VALERO W//E 01/21/22"/>
    <n v="2652"/>
  </r>
  <r>
    <x v="55"/>
    <s v="ACH-PPD"/>
    <s v="N/A"/>
    <n v="232.26"/>
    <x v="323"/>
    <s v="T5637882073"/>
    <s v=""/>
    <n v="91.42"/>
  </r>
  <r>
    <x v="55"/>
    <s v="ACH-PPD"/>
    <s v="N/A"/>
    <n v="232.26"/>
    <x v="323"/>
    <s v="T5637885062"/>
    <s v=""/>
    <n v="42.26"/>
  </r>
  <r>
    <x v="55"/>
    <s v="ACH-PPD"/>
    <s v="N/A"/>
    <n v="232.26"/>
    <x v="323"/>
    <s v="T5637882071"/>
    <s v=""/>
    <n v="24.08"/>
  </r>
  <r>
    <x v="55"/>
    <s v="ACH-PPD"/>
    <s v="N/A"/>
    <n v="232.26"/>
    <x v="323"/>
    <s v="T5637882072"/>
    <s v=""/>
    <n v="74.5"/>
  </r>
  <r>
    <x v="55"/>
    <s v="Check"/>
    <s v="              376693"/>
    <n v="14408.15"/>
    <x v="96"/>
    <s v="5223020220209.1"/>
    <s v="#910378270133939145 01/06/22-02/04/22 505 #SHOP"/>
    <n v="14267.23"/>
  </r>
  <r>
    <x v="55"/>
    <s v="Check"/>
    <s v="              376693"/>
    <n v="14408.15"/>
    <x v="96"/>
    <s v="5223020220209"/>
    <s v="#910808377163857000 01/06/22-02/04/22 624 N PLEASA"/>
    <n v="140.91999999999999"/>
  </r>
  <r>
    <x v="55"/>
    <s v="ACH-CCD"/>
    <s v="N/A"/>
    <n v="2295"/>
    <x v="361"/>
    <s v="1730"/>
    <s v="UNIT 9410 VIN 1M8PDMNA6LP015546 2020 MOTOR COACH"/>
    <n v="1755"/>
  </r>
  <r>
    <x v="55"/>
    <s v="Check"/>
    <s v="              376696"/>
    <n v="77455.44"/>
    <x v="184"/>
    <s v="00034720220211"/>
    <s v="ADMIN LEASE DOWNTOWN/7 PARKING SPACES MAR 2022"/>
    <n v="77455.44"/>
  </r>
  <r>
    <x v="55"/>
    <s v="Check"/>
    <s v="              376681"/>
    <n v="5341"/>
    <x v="97"/>
    <s v="00104320220211"/>
    <s v="MAR 2022 RENT THOMPSON LANE"/>
    <n v="5341"/>
  </r>
  <r>
    <x v="55"/>
    <s v="ACH-CCD"/>
    <s v="N/A"/>
    <n v="3622.38"/>
    <x v="361"/>
    <s v="1744"/>
    <s v="UNIT 2054 VIN 5FYD5FV038C033096 2008 NF LF RESTYLE"/>
    <n v="1215"/>
  </r>
  <r>
    <x v="55"/>
    <s v="ACH-CCD"/>
    <s v="N/A"/>
    <n v="2295"/>
    <x v="361"/>
    <s v="1745"/>
    <s v="UNIT 9427 VIN 1M8PDMNA6LP015563 2020 MOTOR COACH"/>
    <n v="540"/>
  </r>
  <r>
    <x v="55"/>
    <s v="ACH-CCD"/>
    <s v="N/A"/>
    <n v="3622.38"/>
    <x v="361"/>
    <s v="1743"/>
    <s v="UNIT 5059 VIN 4RKYL82J1E450479 2014 NOVABUS LF"/>
    <n v="1192.3800000000001"/>
  </r>
  <r>
    <x v="55"/>
    <s v="Check"/>
    <s v="              376695"/>
    <n v="500"/>
    <x v="375"/>
    <s v="1007"/>
    <s v="EIY CELEBRATION"/>
    <n v="500"/>
  </r>
  <r>
    <x v="55"/>
    <s v="Check"/>
    <s v="              376699"/>
    <n v="117244.92"/>
    <x v="83"/>
    <s v="215396839865"/>
    <s v="JAN 2022 UNITED HEALTHCARE"/>
    <n v="117244.92"/>
  </r>
  <r>
    <x v="55"/>
    <s v="Check"/>
    <s v="              376690"/>
    <n v="734"/>
    <x v="263"/>
    <s v="63608-2022-02"/>
    <s v="TX-2019-048-ALI 11.42.07-CFDA 20.513"/>
    <n v="734"/>
  </r>
  <r>
    <x v="55"/>
    <s v="ACH-CCD"/>
    <s v="N/A"/>
    <n v="14469.26"/>
    <x v="84"/>
    <s v="PAY APP #4 FINAL"/>
    <s v="N LAMAR TRANSIT CENTER BUS STOP RENO"/>
    <n v="14469.26"/>
  </r>
  <r>
    <x v="55"/>
    <s v="ACH-CCD"/>
    <s v="N/A"/>
    <n v="10057.6"/>
    <x v="51"/>
    <s v="INF-32299"/>
    <s v="TEMP TECH SYSTEM PROGRAM MNGR DEC 2021"/>
    <n v="10057.6"/>
  </r>
  <r>
    <x v="55"/>
    <s v="ACH-CCD"/>
    <s v="N/A"/>
    <n v="19024.330000000002"/>
    <x v="51"/>
    <s v="INF-32565"/>
    <s v="TEMP A.GASBARRO TECH PM III DEC 2021"/>
    <n v="19024.330000000002"/>
  </r>
  <r>
    <x v="55"/>
    <s v="ACH-CCD"/>
    <s v="N/A"/>
    <n v="1150"/>
    <x v="53"/>
    <s v="590640"/>
    <s v="SIGN ASSEMBLY KIT"/>
    <n v="1150"/>
  </r>
  <r>
    <x v="55"/>
    <s v="ACH-CCD"/>
    <s v="N/A"/>
    <n v="2450"/>
    <x v="53"/>
    <s v="590840"/>
    <s v="REPLACEMENT SIGN ASSEMBLY KITS"/>
    <n v="1300"/>
  </r>
  <r>
    <x v="55"/>
    <s v="ACH-CCD"/>
    <s v="N/A"/>
    <n v="2450"/>
    <x v="53"/>
    <s v="590851"/>
    <s v="REPLACEMENT SIGN ASSEMBLY KITS"/>
    <n v="1150"/>
  </r>
  <r>
    <x v="55"/>
    <s v="Check"/>
    <s v="              376671"/>
    <n v="22.83"/>
    <x v="50"/>
    <s v="5093190412"/>
    <s v="FIRST AID SUPPLIES @ 509 THOMPSON LANE"/>
    <n v="22.83"/>
  </r>
  <r>
    <x v="55"/>
    <s v="Check"/>
    <s v="              376670"/>
    <n v="117.64"/>
    <x v="50"/>
    <s v="5092798970"/>
    <s v="FIRST AID SUPPLIES @ 9315 MCNEIL ROAD"/>
    <n v="117.64"/>
  </r>
  <r>
    <x v="55"/>
    <s v="ACH-CCD"/>
    <s v="N/A"/>
    <n v="48348.87"/>
    <x v="180"/>
    <s v="5201"/>
    <s v="DEC 2021 RIDESHARE"/>
    <n v="45033.87"/>
  </r>
  <r>
    <x v="55"/>
    <s v="ACH-CCD"/>
    <s v="N/A"/>
    <n v="48348.87"/>
    <x v="180"/>
    <s v="5202"/>
    <s v="DEC 2021 RIDESHARE CITY OF AUSTIN"/>
    <n v="3315"/>
  </r>
  <r>
    <x v="55"/>
    <s v="ACH-CCD"/>
    <s v="N/A"/>
    <n v="696.33"/>
    <x v="58"/>
    <s v="ARINV0099722"/>
    <s v="ACA FORMS , ENVELOPES, AND FREIGHT"/>
    <n v="696.33"/>
  </r>
  <r>
    <x v="55"/>
    <s v="Check"/>
    <s v="              376691"/>
    <n v="1229.1400000000001"/>
    <x v="223"/>
    <s v="0015671091821"/>
    <s v="#8260 16 300 0015671 @ 209 W 9TH ST"/>
    <n v="1229.1400000000001"/>
  </r>
  <r>
    <x v="55"/>
    <s v="Check"/>
    <s v="              376683"/>
    <n v="953.22"/>
    <x v="189"/>
    <s v="10427486"/>
    <s v="#9020599405 SVCS THRU 12/31/21"/>
    <n v="953.22"/>
  </r>
  <r>
    <x v="55"/>
    <s v="ACH-CCD"/>
    <s v="N/A"/>
    <n v="1500"/>
    <x v="191"/>
    <s v="00176220220211"/>
    <s v="BUS STOP PRV PROP OAK HILL PLAZA RT 333 MAR 2022"/>
    <n v="1500"/>
  </r>
  <r>
    <x v="55"/>
    <s v="ACH-CCD"/>
    <s v="N/A"/>
    <n v="4375"/>
    <x v="190"/>
    <s v="00130720220211"/>
    <s v="507 CALLES PARKING MAR 2022"/>
    <n v="4375"/>
  </r>
  <r>
    <x v="55"/>
    <s v="Check"/>
    <s v="              376684"/>
    <n v="3868"/>
    <x v="260"/>
    <s v="51628-2022-04"/>
    <s v="TX-2019-048-ALI 11.71.13-CFDA 20.513"/>
    <n v="747"/>
  </r>
  <r>
    <x v="55"/>
    <s v="Check"/>
    <s v="              376684"/>
    <n v="3868"/>
    <x v="260"/>
    <s v="51628-2022-05"/>
    <s v="TX-2020-060 ALI 11.7A.00/30.09.01 CFDA 20.513"/>
    <n v="3121"/>
  </r>
  <r>
    <x v="55"/>
    <s v="Check"/>
    <s v="              376672"/>
    <n v="10917.4"/>
    <x v="8"/>
    <s v="873931998942"/>
    <s v="#8738240000 01/11/22-02/09/22 BILL CYCLE 09"/>
    <n v="417.48"/>
  </r>
  <r>
    <x v="55"/>
    <s v="Check"/>
    <s v="              376672"/>
    <n v="10917.4"/>
    <x v="8"/>
    <s v="613933371479"/>
    <s v="#613074000 01/12/22-02/10/22 BILL CYCLE 10"/>
    <n v="2316.19"/>
  </r>
  <r>
    <x v="55"/>
    <s v="Check"/>
    <s v="              376672"/>
    <n v="10917.4"/>
    <x v="8"/>
    <s v="611620504980"/>
    <s v="#6112300000 01/13/22-02/11/22 BILL CYCLE 11"/>
    <n v="6693.9"/>
  </r>
  <r>
    <x v="55"/>
    <s v="Check"/>
    <s v="              376672"/>
    <n v="10917.4"/>
    <x v="8"/>
    <s v="264458400179"/>
    <s v="#2644910000 01/06/22-02/04/22 BILL CYCLE 06"/>
    <n v="528.20000000000005"/>
  </r>
  <r>
    <x v="55"/>
    <s v="Check"/>
    <s v="              376672"/>
    <n v="10917.4"/>
    <x v="8"/>
    <s v="349732179547"/>
    <s v="#3497240000 01/10/22-02/08/22 BILL CYCLE 08"/>
    <n v="124.19"/>
  </r>
  <r>
    <x v="55"/>
    <s v="Check"/>
    <s v="              376672"/>
    <n v="10917.4"/>
    <x v="8"/>
    <s v="213710469446"/>
    <s v="#2139816336 01/06/22-02/04/22 BILL CYCLE 06"/>
    <n v="291.8"/>
  </r>
  <r>
    <x v="55"/>
    <s v="Check"/>
    <s v="              376672"/>
    <n v="10917.4"/>
    <x v="8"/>
    <s v="195050182935"/>
    <s v="#1958240000 01/13/22-02/11/22 BILL CYCLE 11"/>
    <n v="545.64"/>
  </r>
  <r>
    <x v="55"/>
    <s v="Check"/>
    <s v="              376673"/>
    <n v="174"/>
    <x v="325"/>
    <s v="220123CM"/>
    <s v="SIGN LANGUAGE SERVICES"/>
    <n v="174"/>
  </r>
  <r>
    <x v="55"/>
    <s v="Check"/>
    <s v="              376694"/>
    <n v="80.989999999999995"/>
    <x v="148"/>
    <s v="04587260"/>
    <s v="8' DISH GARDEN C.KRAUSE DEEPEST SYMPATHIES"/>
    <n v="80.989999999999995"/>
  </r>
  <r>
    <x v="55"/>
    <s v="Check"/>
    <s v="              376698"/>
    <n v="197.67"/>
    <x v="1"/>
    <s v="822 2483343"/>
    <s v="UNIFORMS @ 2910 EAST 5TH STREET"/>
    <n v="130.97"/>
  </r>
  <r>
    <x v="55"/>
    <s v="Check"/>
    <s v="              376698"/>
    <n v="197.67"/>
    <x v="1"/>
    <s v="822 2483342"/>
    <s v="UNIFORMS @ 2910 EAST 5TH STREET"/>
    <n v="58.42"/>
  </r>
  <r>
    <x v="55"/>
    <s v="Check"/>
    <s v="              376698"/>
    <n v="197.67"/>
    <x v="1"/>
    <s v="822 2483344"/>
    <s v="MATS @ 2910 EAST 5TH STREET"/>
    <n v="8.2799999999999994"/>
  </r>
  <r>
    <x v="55"/>
    <s v="Check"/>
    <s v="              376675"/>
    <n v="28200"/>
    <x v="2"/>
    <s v="US01U000869760"/>
    <s v="JAN1,2022-MARCH 31, 2022 PROFESSIONAL SERVICES"/>
    <n v="28200"/>
  </r>
  <r>
    <x v="55"/>
    <s v="ACH-CCD"/>
    <s v="N/A"/>
    <n v="104829.86"/>
    <x v="112"/>
    <s v="81190"/>
    <s v="TO#3 PROJ# 929B80.004 EQUITABLE TRANSIT ORIENTED"/>
    <n v="104829.86"/>
  </r>
  <r>
    <x v="55"/>
    <s v="Check"/>
    <s v="              376692"/>
    <n v="29"/>
    <x v="248"/>
    <s v="00115420220126"/>
    <s v="PERSONAL CAR MILEAGE BORARD MEMBER REIMBURSEMENT"/>
    <n v="29"/>
  </r>
  <r>
    <x v="55"/>
    <s v="ACH-CCD"/>
    <s v="N/A"/>
    <n v="1162544.27"/>
    <x v="13"/>
    <s v="191221"/>
    <s v="DEC 2021 MTM NORTH BASE"/>
    <n v="1162544.27"/>
  </r>
  <r>
    <x v="55"/>
    <s v="ACH-CCD"/>
    <s v="N/A"/>
    <n v="39202.39"/>
    <x v="18"/>
    <s v="1736214"/>
    <s v="BOL#384112 @ 2910 EAST 5TH STREET"/>
    <n v="21616.14"/>
  </r>
  <r>
    <x v="55"/>
    <s v="ACH-CCD"/>
    <s v="N/A"/>
    <n v="39202.39"/>
    <x v="18"/>
    <s v="1736427"/>
    <s v="BOL# 158398  @ 9315 OLD MCNEIL RD"/>
    <n v="17586.25"/>
  </r>
  <r>
    <x v="55"/>
    <s v="ACH-CCD"/>
    <s v="N/A"/>
    <n v="4111.46"/>
    <x v="18"/>
    <s v="1736936"/>
    <s v="BOL#30488 @ 9315 OLD MCNEIL ROAD"/>
    <n v="4111.46"/>
  </r>
  <r>
    <x v="55"/>
    <s v="ACH-CCD"/>
    <s v="N/A"/>
    <n v="22243.35"/>
    <x v="18"/>
    <s v="1736215"/>
    <s v="BOL# 159141 @ 2910 EAST 5TH STREET"/>
    <n v="22243.35"/>
  </r>
  <r>
    <x v="55"/>
    <s v="ACH-CCD"/>
    <s v="N/A"/>
    <n v="21951.56"/>
    <x v="18"/>
    <s v="1736428"/>
    <s v="BOL# 158902 @ 9315 OLD MCNEIL ROAD"/>
    <n v="21951.56"/>
  </r>
  <r>
    <x v="55"/>
    <s v="ACH-CCD"/>
    <s v="N/A"/>
    <n v="199020"/>
    <x v="158"/>
    <s v="37784"/>
    <s v="CONSULTING FEE &amp; RETENTION P1-10 SPRINT 1"/>
    <n v="199020"/>
  </r>
  <r>
    <x v="55"/>
    <s v="Check"/>
    <s v="              376664"/>
    <n v="9776.16"/>
    <x v="199"/>
    <s v="S8909874"/>
    <s v="TEMP E.ATKINSON CONTRACT ADMIN 1/1/22-1/22/22"/>
    <n v="9776.16"/>
  </r>
  <r>
    <x v="55"/>
    <s v="Check"/>
    <s v="              376663"/>
    <n v="16538.150000000001"/>
    <x v="200"/>
    <s v="0010042022021122"/>
    <s v="209 W 9TH 1ST FLOOR-MAR 2022 BASE RENT"/>
    <n v="16538.150000000001"/>
  </r>
  <r>
    <x v="55"/>
    <s v="Check"/>
    <s v="              376668"/>
    <n v="311.64"/>
    <x v="197"/>
    <s v="6196120220209"/>
    <s v="#5000252349 01/07/22-02/04/22 @ SEVERAL SITES"/>
    <n v="311.64"/>
  </r>
  <r>
    <x v="55"/>
    <s v="Check"/>
    <s v="              376674"/>
    <n v="500"/>
    <x v="376"/>
    <s v="012021"/>
    <s v="MAS CULTURA (LATINO ART WKND) SPONSORSHIP"/>
    <n v="500"/>
  </r>
  <r>
    <x v="55"/>
    <s v="Check"/>
    <s v="              376678"/>
    <n v="3304"/>
    <x v="194"/>
    <s v="13403"/>
    <s v="MEMBERSHIP DUES 01/01-12-31/22"/>
    <n v="3304"/>
  </r>
  <r>
    <x v="55"/>
    <s v="Check"/>
    <s v="              376680"/>
    <n v="10508.85"/>
    <x v="195"/>
    <s v="00075720220218"/>
    <s v="4600 W GUADALUPE PARK &amp; RIDE MAR 2022 PH 1&amp;2"/>
    <n v="10508.85"/>
  </r>
  <r>
    <x v="55"/>
    <s v="Check"/>
    <s v="              376679"/>
    <n v="6475"/>
    <x v="36"/>
    <s v="117033"/>
    <s v="VITAL OXIDE 55 GALLON DRUMS"/>
    <n v="6475"/>
  </r>
  <r>
    <x v="55"/>
    <s v="ACH-CCD"/>
    <s v="N/A"/>
    <n v="8293.16"/>
    <x v="33"/>
    <s v="3R-72940-PL-004"/>
    <s v="TO#4 BEST BUSINESS PRACTICE STUDY 10/23-12/31 2021"/>
    <n v="5768.5"/>
  </r>
  <r>
    <x v="55"/>
    <s v="ACH-CCD"/>
    <s v="N/A"/>
    <n v="8293.16"/>
    <x v="33"/>
    <s v="7-72940-CN-003"/>
    <s v="TO#3 TIMBER BRIDGE REPLACEMENT 11/30-12/31 2021"/>
    <n v="2524.66"/>
  </r>
  <r>
    <x v="55"/>
    <s v="ACH-CCD"/>
    <s v="N/A"/>
    <n v="79111.460000000006"/>
    <x v="131"/>
    <s v="2230"/>
    <s v="MANOR/GEORG PICKUP DEC 2021"/>
    <n v="79111.460000000006"/>
  </r>
  <r>
    <x v="55"/>
    <s v="ACH-CCD"/>
    <s v="N/A"/>
    <n v="12142"/>
    <x v="377"/>
    <s v="TPPAG02284"/>
    <s v="5043-225(ATIS INTERFACE) ROUTE EXCEPTIONS"/>
    <n v="12142"/>
  </r>
  <r>
    <x v="55"/>
    <s v="Check"/>
    <s v="              376669"/>
    <n v="77"/>
    <x v="212"/>
    <s v="R501659"/>
    <s v="ITEM #3769186 PART #2499-623-209"/>
    <n v="77"/>
  </r>
  <r>
    <x v="55"/>
    <s v="Check"/>
    <s v="              376686"/>
    <n v="218243.73"/>
    <x v="378"/>
    <s v="6013222001178"/>
    <s v="CON-SMARTNET RENEWAL1/1/22-12/3122"/>
    <n v="218243.73"/>
  </r>
  <r>
    <x v="55"/>
    <s v="ACH-PPD"/>
    <s v="N/A"/>
    <n v="135"/>
    <x v="379"/>
    <s v="00170120211217"/>
    <s v="AICP EXAM AND AICP CANDIDATE ENROLLMENT REIMBURSEM"/>
    <n v="135"/>
  </r>
  <r>
    <x v="55"/>
    <s v="Check"/>
    <s v="              376677"/>
    <n v="351.91"/>
    <x v="170"/>
    <s v="7-637-38572"/>
    <s v="HR, REAL ESTATE, AND IT DELIVERIES"/>
    <n v="351.91"/>
  </r>
  <r>
    <x v="55"/>
    <s v="Check"/>
    <s v="              376697"/>
    <n v="4280.16"/>
    <x v="214"/>
    <s v="00078720220211"/>
    <s v="MAR 22 BASE LEASE STE 94/95 &amp; CAM CHARGES NEW NNN"/>
    <n v="4280.16"/>
  </r>
  <r>
    <x v="55"/>
    <s v="ACH-CCD"/>
    <s v="N/A"/>
    <n v="967550"/>
    <x v="380"/>
    <s v="00186320220125"/>
    <s v="TRANSIT FACILITIES &amp; CUNSTRUCTION COST @UPTOWN ATX"/>
    <n v="967550"/>
  </r>
  <r>
    <x v="55"/>
    <s v="Check"/>
    <s v="              376676"/>
    <n v="5301.84"/>
    <x v="125"/>
    <s v="6265420220214"/>
    <s v="FEB 2022 VISION BILLING"/>
    <n v="5301.84"/>
  </r>
  <r>
    <x v="55"/>
    <s v="Check"/>
    <s v="              376700"/>
    <n v="75304.41"/>
    <x v="128"/>
    <s v="00119720220215"/>
    <s v="JAN 22 CRITICAL/ACCIDENT/WHL INSURANCE SERVICE"/>
    <n v="13208.33"/>
  </r>
  <r>
    <x v="55"/>
    <s v="Check"/>
    <s v="              376700"/>
    <n v="75304.41"/>
    <x v="128"/>
    <s v="00119720220214CMTA"/>
    <s v="JAN 22 UNUM LIFE INSURANCE SERVICES"/>
    <n v="54567.41"/>
  </r>
  <r>
    <x v="55"/>
    <s v="Check"/>
    <s v="              376700"/>
    <n v="75304.41"/>
    <x v="128"/>
    <s v="09127638512.1CMTA"/>
    <s v="JAN 22 FMLA SERVICES CMTA"/>
    <n v="2047.54"/>
  </r>
  <r>
    <x v="55"/>
    <s v="Check"/>
    <s v="              376700"/>
    <n v="75304.41"/>
    <x v="128"/>
    <s v="00119720220214ATP"/>
    <s v="ATP JAN 22 UNUM MONTHLY BILLING"/>
    <n v="4714.4799999999996"/>
  </r>
  <r>
    <x v="55"/>
    <s v="Check"/>
    <s v="              376700"/>
    <n v="75304.41"/>
    <x v="128"/>
    <s v="0912763852.9.01"/>
    <s v="JAN 22 FML SERVICES"/>
    <n v="220.99"/>
  </r>
  <r>
    <x v="55"/>
    <s v="ACH-CCD"/>
    <s v="N/A"/>
    <n v="255789.6"/>
    <x v="311"/>
    <s v="8003994583"/>
    <s v="TECHNICAL ACCOUNTING&amp; INTEGRATIONS PM  12/31/21"/>
    <n v="255789.6"/>
  </r>
  <r>
    <x v="55"/>
    <s v="Check"/>
    <s v="              376666"/>
    <n v="13880"/>
    <x v="127"/>
    <s v="6056420220214"/>
    <s v="FIDUCIARY LIABILITY 22-23 POLICY PREMIUM"/>
    <n v="13880"/>
  </r>
  <r>
    <x v="55"/>
    <s v="Check"/>
    <s v="              376700"/>
    <n v="75304.41"/>
    <x v="128"/>
    <s v="00119720220215ATP"/>
    <s v="CRITICAL/ACCIDENTAL/WHL INSURANCE"/>
    <n v="545.66"/>
  </r>
  <r>
    <x v="55"/>
    <s v="ACH-CCD"/>
    <s v="N/A"/>
    <n v="9600"/>
    <x v="123"/>
    <s v="13519"/>
    <s v="TEMP B.ROYBAL NOV 2021 DEPT 530"/>
    <n v="9600"/>
  </r>
  <r>
    <x v="56"/>
    <s v="Wire"/>
    <s v="N/A"/>
    <n v="3601.98"/>
    <x v="81"/>
    <s v="20220225AG PPD 04"/>
    <s v="CHILD SUPPORT PPD 04"/>
    <n v="3601.98"/>
  </r>
  <r>
    <x v="57"/>
    <s v="Wire"/>
    <s v="N/A"/>
    <n v="439183.39"/>
    <x v="82"/>
    <s v="00032520220225CMTA"/>
    <s v="CMTA PAYROLL TAXED PPD 04"/>
    <n v="439183.39"/>
  </r>
  <r>
    <x v="57"/>
    <s v="Wire"/>
    <s v="N/A"/>
    <n v="75696.81"/>
    <x v="82"/>
    <s v="00032520220225ATP"/>
    <s v="ATP PAYROLL TAXES PPD 04"/>
    <n v="75696.81"/>
  </r>
  <r>
    <x v="57"/>
    <s v="Wire"/>
    <s v="N/A"/>
    <n v="191865.73"/>
    <x v="83"/>
    <s v="6237820220224"/>
    <s v="HEALTH CARE EXPENSES 02/17/22-02/23/22"/>
    <n v="191865.73"/>
  </r>
  <r>
    <x v="58"/>
    <s v="Check"/>
    <s v="              376734"/>
    <n v="600"/>
    <x v="56"/>
    <s v="3983306"/>
    <s v="PANDI NON ADVERSE IMMIGRATION LAW ADVICE"/>
    <n v="600"/>
  </r>
  <r>
    <x v="58"/>
    <s v="Check"/>
    <s v="              376735"/>
    <n v="3141.5"/>
    <x v="56"/>
    <s v="3959261"/>
    <s v="PANDI NON ADVERSE IMMIGRATION LAW ADVICE"/>
    <n v="3141.5"/>
  </r>
  <r>
    <x v="58"/>
    <s v="Check"/>
    <s v="              376753"/>
    <n v="3985"/>
    <x v="263"/>
    <s v="63608-2022-01"/>
    <s v="TX-2020-060-ALI 11.71.13/11.7A.00-CFDA 20.513"/>
    <n v="3985"/>
  </r>
  <r>
    <x v="58"/>
    <s v="ACH-CCD"/>
    <s v="N/A"/>
    <n v="32834.33"/>
    <x v="66"/>
    <s v="5556"/>
    <s v="JAN 22 TWO ROADWAY WORKERS-IN CHARGE"/>
    <n v="32834.33"/>
  </r>
  <r>
    <x v="58"/>
    <s v="Check"/>
    <s v="              376719"/>
    <n v="5.0599999999999996"/>
    <x v="50"/>
    <s v="5093376956"/>
    <s v="FIRST AID SUPPLIES @ 2910 EAS T5TH STREET"/>
    <n v="5.0599999999999996"/>
  </r>
  <r>
    <x v="58"/>
    <s v="Check"/>
    <s v="              376745"/>
    <n v="220.58"/>
    <x v="179"/>
    <s v="553951"/>
    <s v="ANTS/SPDRS @ 8001 N HWY 183 N.LAMAR PARK N RIDE"/>
    <n v="44.2"/>
  </r>
  <r>
    <x v="58"/>
    <s v="Check"/>
    <s v="              376745"/>
    <n v="220.58"/>
    <x v="179"/>
    <s v="553952"/>
    <s v="ANTS/SPDRS @ 12400 HWY N 183 PAVILION PARKNRIDE"/>
    <n v="44.2"/>
  </r>
  <r>
    <x v="58"/>
    <s v="Check"/>
    <s v="              376746"/>
    <n v="435.75"/>
    <x v="179"/>
    <s v="553953"/>
    <s v="aNTS/SPDRS @ 13625 LYNDHURST LAKELINE PAARKNRIDE"/>
    <n v="44.2"/>
  </r>
  <r>
    <x v="58"/>
    <s v="Check"/>
    <s v="              376746"/>
    <n v="435.75"/>
    <x v="179"/>
    <s v="553954"/>
    <s v="aNTS/SPDRS @ 800 N HWY 183 LEANDER  PARK N RIDE"/>
    <n v="44.2"/>
  </r>
  <r>
    <x v="58"/>
    <s v="Check"/>
    <s v="              376746"/>
    <n v="435.75"/>
    <x v="179"/>
    <s v="554031"/>
    <s v="ANTS/SPDRS, RATS/MICE @ 9315 OLD MCNEIL RD ADMIN"/>
    <n v="78"/>
  </r>
  <r>
    <x v="58"/>
    <s v="Check"/>
    <s v="              376746"/>
    <n v="435.75"/>
    <x v="179"/>
    <s v="554032"/>
    <s v="ANTS/SPDRS @ 509 THOMPSON LANE ADMIN BLDG"/>
    <n v="78"/>
  </r>
  <r>
    <x v="58"/>
    <s v="Check"/>
    <s v="              376746"/>
    <n v="435.75"/>
    <x v="179"/>
    <s v="554033"/>
    <s v="ANTS/SPIDERS/MICE/ROACHES @ 2910 E 5TH ST ADMIN"/>
    <n v="93"/>
  </r>
  <r>
    <x v="58"/>
    <s v="Check"/>
    <s v="              376746"/>
    <n v="435.75"/>
    <x v="179"/>
    <s v="554034"/>
    <s v="ANTS/SPIDERS @ 624 PLEASANT VALLEY RD ADMIN BLDG"/>
    <n v="52"/>
  </r>
  <r>
    <x v="58"/>
    <s v="Check"/>
    <s v="              376706"/>
    <n v="60000"/>
    <x v="381"/>
    <s v="00066120220216"/>
    <s v="OPT2 @907 E ST JOHNS BUS&amp;AMENIT STRG  MAR2022-2023"/>
    <n v="60000"/>
  </r>
  <r>
    <x v="58"/>
    <s v="Check"/>
    <s v="              376745"/>
    <n v="220.58"/>
    <x v="179"/>
    <s v="553939"/>
    <s v="anTS/SPDRS @ 301 W BEN WHITE S.CONGRESS PARKNRIDE"/>
    <n v="44.2"/>
  </r>
  <r>
    <x v="58"/>
    <s v="Check"/>
    <s v="              376745"/>
    <n v="220.58"/>
    <x v="179"/>
    <s v="553940"/>
    <s v="ANTS/SPDRS @ 2027 W BEN WHITE BLVD WESTGATE TR CNT"/>
    <n v="43.78"/>
  </r>
  <r>
    <x v="58"/>
    <s v="Check"/>
    <s v="              376745"/>
    <n v="220.58"/>
    <x v="179"/>
    <s v="553955"/>
    <s v="ANTS/SPDRS @ 900 CENTER RIDGE TECH RIDGE PARKNRIDE"/>
    <n v="44.2"/>
  </r>
  <r>
    <x v="58"/>
    <s v="Check"/>
    <s v="              376746"/>
    <n v="435.75"/>
    <x v="179"/>
    <s v="554030"/>
    <s v="ANTS/SPDRS @ 607 CONGRESS AVE ADMIN BLDG"/>
    <n v="46.35"/>
  </r>
  <r>
    <x v="58"/>
    <s v="ACH-CCD"/>
    <s v="N/A"/>
    <n v="4032.47"/>
    <x v="177"/>
    <s v="00133920220222"/>
    <s v="HSA GROUP #717399 EMPLOYEE CONTRIBUTIONS PPD 04"/>
    <n v="4032.47"/>
  </r>
  <r>
    <x v="58"/>
    <s v="Check"/>
    <s v="              376743"/>
    <n v="2336.84"/>
    <x v="62"/>
    <s v="868320220222.1"/>
    <s v="#3000387561 01/19/22-02/19/22 @ 800 N HWY 183-TRAN"/>
    <n v="1523.5"/>
  </r>
  <r>
    <x v="58"/>
    <s v="Check"/>
    <s v="              376743"/>
    <n v="2336.84"/>
    <x v="62"/>
    <s v="868320220222.7"/>
    <s v="#3000360002 01/19/22-02/19/22 @2606 HWY183 A RR CA"/>
    <n v="50.87"/>
  </r>
  <r>
    <x v="58"/>
    <s v="Check"/>
    <s v="              376743"/>
    <n v="2336.84"/>
    <x v="62"/>
    <s v="868320220222.6"/>
    <s v="#3000447225 01/19/22-02/19/22 @2004-B BRUSHY CREEK"/>
    <n v="58.28"/>
  </r>
  <r>
    <x v="58"/>
    <s v="Check"/>
    <s v="              376743"/>
    <n v="2336.84"/>
    <x v="62"/>
    <s v="868320220222.5"/>
    <s v="#3000336424 01/12/22-02/19/22 @1000 BRUSHY CRK RXR"/>
    <n v="60.63"/>
  </r>
  <r>
    <x v="58"/>
    <s v="Check"/>
    <s v="              376743"/>
    <n v="2336.84"/>
    <x v="62"/>
    <s v="868320220222.4"/>
    <s v="#3001238126 01/19/22-02/19/22 @10306 1/2 LAKELINEB"/>
    <n v="80.650000000000006"/>
  </r>
  <r>
    <x v="58"/>
    <s v="Check"/>
    <s v="              376743"/>
    <n v="2336.84"/>
    <x v="62"/>
    <s v="868320220222.3"/>
    <s v="#3000310903 01/19/22-02/19/22 @800 N HWY183 RR LIT"/>
    <n v="216.15"/>
  </r>
  <r>
    <x v="58"/>
    <s v="Check"/>
    <s v="              376743"/>
    <n v="2336.84"/>
    <x v="62"/>
    <s v="868320220222.2"/>
    <s v="#3000133485 01/19/22-02/19/22 @FM 1431 &amp; DISCOVERY"/>
    <n v="297.08"/>
  </r>
  <r>
    <x v="58"/>
    <s v="Check"/>
    <s v="              376743"/>
    <n v="2336.84"/>
    <x v="62"/>
    <s v="868320220222.8"/>
    <s v="#3000303826 01/19/22-02/19/22 @1020 S HWY 183 RR S"/>
    <n v="49.68"/>
  </r>
  <r>
    <x v="58"/>
    <s v="Check"/>
    <s v="              376718"/>
    <n v="594"/>
    <x v="50"/>
    <s v="9163723904"/>
    <s v="ZOLL PLUS AUTO AGREEMENT @ 507 CALLES ST"/>
    <n v="198"/>
  </r>
  <r>
    <x v="58"/>
    <s v="Check"/>
    <s v="              376718"/>
    <n v="594"/>
    <x v="50"/>
    <s v="9163736131"/>
    <s v="ZOLL PLUS AUTO AGREEMENT @ 414 THOMPSON LANE"/>
    <n v="99"/>
  </r>
  <r>
    <x v="58"/>
    <s v="Check"/>
    <s v="              376758"/>
    <n v="3500"/>
    <x v="341"/>
    <s v="113290050"/>
    <s v="VALUE OF TRANSIT LAMAR OOH-LEANDER"/>
    <n v="3500"/>
  </r>
  <r>
    <x v="58"/>
    <s v="Check"/>
    <s v="              376718"/>
    <n v="594"/>
    <x v="50"/>
    <s v="9163735786"/>
    <s v="ZOLL PLUS AUTO AGREEMENT @ 700 LAVACA ST"/>
    <n v="99"/>
  </r>
  <r>
    <x v="58"/>
    <s v="Check"/>
    <s v="              376717"/>
    <n v="1386"/>
    <x v="50"/>
    <s v="9163721349"/>
    <s v="ZOLL PLUS AUTO AGREEMENT @ 509 THOMPSON LANE"/>
    <n v="99"/>
  </r>
  <r>
    <x v="58"/>
    <s v="Check"/>
    <s v="              376717"/>
    <n v="1386"/>
    <x v="50"/>
    <s v="9163721359"/>
    <s v="ZOLL PLUS AUTO AGREEMENT @ 9315 MCNEIL RD"/>
    <n v="594"/>
  </r>
  <r>
    <x v="58"/>
    <s v="Check"/>
    <s v="              376718"/>
    <n v="594"/>
    <x v="50"/>
    <s v="9163721342"/>
    <s v="ZOLL PLUS AUTO AGREEMENT @ 624 N PLEASANT VALLEY"/>
    <n v="198"/>
  </r>
  <r>
    <x v="58"/>
    <s v="Check"/>
    <s v="              376717"/>
    <n v="1386"/>
    <x v="50"/>
    <s v="9163721341"/>
    <s v="ZOLL PLUS AUTO AGREEMENT @ 2910 EAST 5TH STREET"/>
    <n v="594"/>
  </r>
  <r>
    <x v="58"/>
    <s v="Check"/>
    <s v="              376717"/>
    <n v="1386"/>
    <x v="50"/>
    <s v="9163721340"/>
    <s v="ZOLL PLUS AUTO AGREEMENT @ 201 W 9TH STREET"/>
    <n v="99"/>
  </r>
  <r>
    <x v="58"/>
    <s v="Check"/>
    <s v="              376716"/>
    <n v="3.54"/>
    <x v="50"/>
    <s v="5093728074"/>
    <s v="FIRST AID SUPPLIES @ 700 LAVACA STREET"/>
    <n v="3.54"/>
  </r>
  <r>
    <x v="58"/>
    <s v="ACH-CCD"/>
    <s v="N/A"/>
    <n v="194040.01"/>
    <x v="9"/>
    <s v="ATP457B6350220220222"/>
    <s v="457B EMPLOYEE CONTRIBUTIONS PPD 04 02/25/22"/>
    <n v="5039.3900000000003"/>
  </r>
  <r>
    <x v="58"/>
    <s v="ACH-CCD"/>
    <s v="N/A"/>
    <n v="194040.01"/>
    <x v="9"/>
    <s v="6350220220222(457)B"/>
    <s v="457B EMPLOYEE CONTRIBUTIONS PPD 04 02/25/22"/>
    <n v="34367.49"/>
  </r>
  <r>
    <x v="58"/>
    <s v="ACH-CCD"/>
    <s v="N/A"/>
    <n v="194040.01"/>
    <x v="9"/>
    <s v="6350220220222(401)K"/>
    <s v="401K EMPLOYEE CONTRIBUTIONS PPD 04 02/25/22"/>
    <n v="113496.04"/>
  </r>
  <r>
    <x v="58"/>
    <s v="Check"/>
    <s v="              376703"/>
    <n v="217.33"/>
    <x v="115"/>
    <s v="6229720220225"/>
    <s v="WAGE GARNISHMENTS"/>
    <n v="217.33"/>
  </r>
  <r>
    <x v="58"/>
    <s v="Check"/>
    <s v="              376737"/>
    <n v="861.22"/>
    <x v="189"/>
    <s v="10449900"/>
    <s v="OVER THE PHONE INTERPRETATION JAN 2022"/>
    <n v="861.22"/>
  </r>
  <r>
    <x v="58"/>
    <s v="Check"/>
    <s v="              376704"/>
    <n v="718.25"/>
    <x v="10"/>
    <s v="00118820220216"/>
    <s v="HEALTHY OPTIONS COUPONS"/>
    <n v="340.25"/>
  </r>
  <r>
    <x v="58"/>
    <s v="Check"/>
    <s v="              376702"/>
    <n v="11964.95"/>
    <x v="8"/>
    <s v="5600-56CECCM1221"/>
    <s v="DEC 21 FY 2022 CTECC CAP METRO"/>
    <n v="11964.95"/>
  </r>
  <r>
    <x v="58"/>
    <s v="Check"/>
    <s v="              376720"/>
    <n v="54416.94"/>
    <x v="8"/>
    <s v="250664780845"/>
    <s v="#2505130000 01/14/22-02/14/22 BILL CYCLE 12"/>
    <n v="4741.34"/>
  </r>
  <r>
    <x v="58"/>
    <s v="Check"/>
    <s v="              376720"/>
    <n v="54416.94"/>
    <x v="8"/>
    <s v="209051386381"/>
    <s v="#2090601772 01/18/22-02/15/22 BILL CYCLE 13"/>
    <n v="91.81"/>
  </r>
  <r>
    <x v="58"/>
    <s v="Check"/>
    <s v="              376720"/>
    <n v="54416.94"/>
    <x v="8"/>
    <s v="142014433571"/>
    <s v="#1424881632 01/14/22-02/14/22 BILL CYCLE 12"/>
    <n v="679.57"/>
  </r>
  <r>
    <x v="58"/>
    <s v="Check"/>
    <s v="              376720"/>
    <n v="54416.94"/>
    <x v="8"/>
    <s v="952239521139"/>
    <s v="#9529700000 01/14/22-02/14/22 BILL CYCLE 12"/>
    <n v="24253.35"/>
  </r>
  <r>
    <x v="58"/>
    <s v="Check"/>
    <s v="              376720"/>
    <n v="54416.94"/>
    <x v="8"/>
    <s v="680661255046"/>
    <s v="#6806600000 01/14/22-02/14/22 BILL CYCLE 12"/>
    <n v="8974.52"/>
  </r>
  <r>
    <x v="58"/>
    <s v="Check"/>
    <s v="              376720"/>
    <n v="54416.94"/>
    <x v="8"/>
    <s v="546264605714"/>
    <s v="#5460400000 01/14/22-02/14/22 BILL CYCLE 12"/>
    <n v="13306.64"/>
  </r>
  <r>
    <x v="58"/>
    <s v="Check"/>
    <s v="              376720"/>
    <n v="54416.94"/>
    <x v="8"/>
    <s v="432875187667"/>
    <s v="#4328947147 01/14/22-02/14/22 BILL CYCLE 12"/>
    <n v="702.91"/>
  </r>
  <r>
    <x v="58"/>
    <s v="ACH-CCD"/>
    <s v="N/A"/>
    <n v="194040.01"/>
    <x v="9"/>
    <s v="6350220220223"/>
    <s v="MARCH 2022 401K EMPLOYER CONTRIBUTION"/>
    <n v="2083.34"/>
  </r>
  <r>
    <x v="58"/>
    <s v="ACH-CCD"/>
    <s v="N/A"/>
    <n v="418550"/>
    <x v="9"/>
    <s v="63502202202PEN"/>
    <s v="EMPLOYER CONTRIBUTIONS FY 2022 MARCH"/>
    <n v="418550"/>
  </r>
  <r>
    <x v="58"/>
    <s v="ACH-CCD"/>
    <s v="N/A"/>
    <n v="194040.01"/>
    <x v="9"/>
    <s v="ATP401K6350220220222"/>
    <s v="401K EMPLOYEE CONTRIBUTIONS PPD 04 02/25/22"/>
    <n v="39053.75"/>
  </r>
  <r>
    <x v="58"/>
    <s v="ACH-CCD"/>
    <s v="N/A"/>
    <n v="44051.44"/>
    <x v="190"/>
    <s v="00130720220221"/>
    <s v="507 CALLES LEASE#105 MAR BASE 21/21 CAM/21 PRORATA"/>
    <n v="2959"/>
  </r>
  <r>
    <x v="58"/>
    <s v="Check"/>
    <s v="              376720"/>
    <n v="54416.94"/>
    <x v="8"/>
    <s v="849774810775"/>
    <s v="#8497240000 01/19/22-02/16/22 BILL CYCLE 14"/>
    <n v="386.13"/>
  </r>
  <r>
    <x v="58"/>
    <s v="Check"/>
    <s v="              376720"/>
    <n v="54416.94"/>
    <x v="8"/>
    <s v="770139380978"/>
    <s v="#7707940000 01/07/22-02/07/22 BILL CYCLE 07"/>
    <n v="857.94"/>
  </r>
  <r>
    <x v="58"/>
    <s v="Check"/>
    <s v="              376720"/>
    <n v="54416.94"/>
    <x v="8"/>
    <s v="191699969641"/>
    <s v="#1912740000 01/20/22-02/17/22 BILL CYCLE 15"/>
    <n v="422.73"/>
  </r>
  <r>
    <x v="58"/>
    <s v="ACH-CCD"/>
    <s v="N/A"/>
    <n v="44051.44"/>
    <x v="190"/>
    <s v="00130720220221.1"/>
    <s v="507 CALLES LEASE#116 MAR BASE 21/21 CAM/21 PRORATA"/>
    <n v="41092.44"/>
  </r>
  <r>
    <x v="58"/>
    <s v="Check"/>
    <s v="              376721"/>
    <n v="46.05"/>
    <x v="7"/>
    <s v="243020220224"/>
    <s v="#056-009003-01 1/8/2022-2/8/2022 @ 401 DISCOVERY"/>
    <n v="46.05"/>
  </r>
  <r>
    <x v="58"/>
    <s v="Check"/>
    <s v="              376704"/>
    <n v="718.25"/>
    <x v="10"/>
    <s v="00118820220223"/>
    <s v="HEALTHY OPTIONS COUPONS 02/22/2022"/>
    <n v="378"/>
  </r>
  <r>
    <x v="58"/>
    <s v="ACH-CCD"/>
    <s v="N/A"/>
    <n v="49860.11"/>
    <x v="39"/>
    <s v="5007.14-006-90815518"/>
    <s v="COMMUTER SERVICE PRICING RENEGOITIATION CPG1516"/>
    <n v="284.10000000000002"/>
  </r>
  <r>
    <x v="58"/>
    <s v="ACH-CCD"/>
    <s v="N/A"/>
    <n v="49860.11"/>
    <x v="39"/>
    <s v="5007.16-004-90815519"/>
    <s v="ITS2102 RAIL DISPATCH &amp; CONTROL SYSTEM REPLACEMENT"/>
    <n v="46137.98"/>
  </r>
  <r>
    <x v="58"/>
    <s v="ACH-CCD"/>
    <s v="N/A"/>
    <n v="49860.11"/>
    <x v="39"/>
    <s v="5007.17-001-90815520"/>
    <s v="G-1 DMU COOLING MODIFICATION SUPPORT CPG1516"/>
    <n v="1070.7"/>
  </r>
  <r>
    <x v="58"/>
    <s v="ACH-CCD"/>
    <s v="N/A"/>
    <n v="49860.11"/>
    <x v="39"/>
    <s v="5007.13-016-90815517"/>
    <s v="RAIL OPTIMIZATION TECHNICAL ISSUES CPG1516"/>
    <n v="2367.33"/>
  </r>
  <r>
    <x v="58"/>
    <s v="Check"/>
    <s v="              376754"/>
    <n v="397608.32"/>
    <x v="40"/>
    <s v="GB00443264"/>
    <s v="WINDOWS SOFTWARE AND MAINTENEANCE"/>
    <n v="397608.32"/>
  </r>
  <r>
    <x v="58"/>
    <s v="Check"/>
    <s v="              376750"/>
    <n v="53000"/>
    <x v="167"/>
    <s v="6556336"/>
    <s v="PROF SERVICES FOR FEDERAL &amp; STATE COMPLIANCE AUDIT"/>
    <n v="45000"/>
  </r>
  <r>
    <x v="58"/>
    <s v="Check"/>
    <s v="              376750"/>
    <n v="53000"/>
    <x v="167"/>
    <s v="6556449"/>
    <s v="PROFESSIONAL SERVICES RELATED TO ATP"/>
    <n v="8000"/>
  </r>
  <r>
    <x v="58"/>
    <s v="Check"/>
    <s v="              376749"/>
    <n v="3093.75"/>
    <x v="45"/>
    <s v="59310009"/>
    <s v="TEMP J.BRUGGEMAN W/E 1/28/22"/>
    <n v="3093.75"/>
  </r>
  <r>
    <x v="58"/>
    <s v="Check"/>
    <s v="              376748"/>
    <n v="2652"/>
    <x v="45"/>
    <s v="59344716"/>
    <s v="TEMP J.PAGAN VALERO W/E 1/28/22"/>
    <n v="2652"/>
  </r>
  <r>
    <x v="58"/>
    <s v="ACH-CCD"/>
    <s v="N/A"/>
    <n v="113509.17"/>
    <x v="276"/>
    <s v="IN-572588"/>
    <s v="BOL#158200 @ 2910 EAST 5TH STREET"/>
    <n v="22000.68"/>
  </r>
  <r>
    <x v="58"/>
    <s v="ACH-CCD"/>
    <s v="N/A"/>
    <n v="113509.17"/>
    <x v="276"/>
    <s v="IN-572589"/>
    <s v="BOL#158239 @ 9315 OLD MCNEIL RD"/>
    <n v="22038.78"/>
  </r>
  <r>
    <x v="58"/>
    <s v="ACH-CCD"/>
    <s v="N/A"/>
    <n v="113509.17"/>
    <x v="276"/>
    <s v="IN-572590"/>
    <s v="BOL#157719 @ 817 HOWARD LANE"/>
    <n v="13519.04"/>
  </r>
  <r>
    <x v="58"/>
    <s v="ACH-CCD"/>
    <s v="N/A"/>
    <n v="58323.39"/>
    <x v="276"/>
    <s v="IN-575731"/>
    <s v="BOL#159291 @ 817 HOWARD LANE"/>
    <n v="13311.84"/>
  </r>
  <r>
    <x v="58"/>
    <s v="ACH-CCD"/>
    <s v="N/A"/>
    <n v="113509.17"/>
    <x v="276"/>
    <s v="IN-572592"/>
    <s v="BOL#157198 @ 2910 EAST 5TH STREET"/>
    <n v="21846.33"/>
  </r>
  <r>
    <x v="58"/>
    <s v="ACH-CCD"/>
    <s v="N/A"/>
    <n v="113509.17"/>
    <x v="276"/>
    <s v="IN-572593"/>
    <s v="BOL# 157666 @ 9315 OLD MCNEIL RD"/>
    <n v="21979.35"/>
  </r>
  <r>
    <x v="58"/>
    <s v="ACH-CCD"/>
    <s v="N/A"/>
    <n v="59953.1"/>
    <x v="276"/>
    <s v="IN-574602"/>
    <s v="BOL#158914 @ 2910 EAST 5TH STREET"/>
    <n v="22187.77"/>
  </r>
  <r>
    <x v="58"/>
    <s v="ACH-CCD"/>
    <s v="N/A"/>
    <n v="59953.1"/>
    <x v="276"/>
    <s v="IN-574603"/>
    <s v="BOL#159078 @ 9315 OLD MCNEIL ROAD"/>
    <n v="22497.51"/>
  </r>
  <r>
    <x v="58"/>
    <s v="ACH-CCD"/>
    <s v="N/A"/>
    <n v="59953.1"/>
    <x v="276"/>
    <s v="IN-574609"/>
    <s v="BOL#158874 @ 9315 OLD MCNEIL ROAD"/>
    <n v="15267.82"/>
  </r>
  <r>
    <x v="58"/>
    <s v="ACH-CCD"/>
    <s v="N/A"/>
    <n v="58323.39"/>
    <x v="276"/>
    <s v="IN-575737"/>
    <s v="BOL#159707 @ 2910 EAST 5TH STREET"/>
    <n v="22507.27"/>
  </r>
  <r>
    <x v="58"/>
    <s v="ACH-CCD"/>
    <s v="N/A"/>
    <n v="58323.39"/>
    <x v="276"/>
    <s v="IN-575742"/>
    <s v="BOL#159720 @ 509 THOMPSON LANE"/>
    <n v="22504.28"/>
  </r>
  <r>
    <x v="58"/>
    <s v="ACH-CCD"/>
    <s v="N/A"/>
    <n v="442.5"/>
    <x v="38"/>
    <s v="10587"/>
    <s v="CLOSED CAPTIONING BOARD MEETING 1/12/22"/>
    <n v="442.5"/>
  </r>
  <r>
    <x v="58"/>
    <s v="ACH-CCD"/>
    <s v="N/A"/>
    <n v="45607.46"/>
    <x v="187"/>
    <s v="1200403956-C"/>
    <s v="TO#23 CIG PLAN EFFORT 10/24/21-11/20/21"/>
    <n v="22803.73"/>
  </r>
  <r>
    <x v="58"/>
    <s v="ACH-CCD"/>
    <s v="N/A"/>
    <n v="45607.46"/>
    <x v="187"/>
    <s v="1200403956-B"/>
    <s v="TO#23 CIG PLAN EFFORT 10/07/21-01/03/22"/>
    <n v="22803.73"/>
  </r>
  <r>
    <x v="58"/>
    <s v="ACH-CCD"/>
    <s v="N/A"/>
    <n v="113620.22"/>
    <x v="276"/>
    <s v="IN-545193"/>
    <s v="BOL# 152250 @ 9315 OLD MCNEIL RD CLEAR DIESEL"/>
    <n v="19525.580000000002"/>
  </r>
  <r>
    <x v="58"/>
    <s v="ACH-CCD"/>
    <s v="N/A"/>
    <n v="113620.22"/>
    <x v="276"/>
    <s v="IN-546585"/>
    <s v="BOL#152738 @ 2910 EAST 5TH STREET DIESEL"/>
    <n v="19502.09"/>
  </r>
  <r>
    <x v="58"/>
    <s v="ACH-CCD"/>
    <s v="N/A"/>
    <n v="113620.22"/>
    <x v="276"/>
    <s v="IN-551140"/>
    <s v="BOL#150833 @ 2910 EAST 5TH STREET"/>
    <n v="18713.63"/>
  </r>
  <r>
    <x v="58"/>
    <s v="ACH-CCD"/>
    <s v="N/A"/>
    <n v="113620.22"/>
    <x v="276"/>
    <s v="IN-552243"/>
    <s v="BOL# 149052 @ 9315 OLD MCNEIL RD CLEAR DIESEL"/>
    <n v="18997.259999999998"/>
  </r>
  <r>
    <x v="58"/>
    <s v="ACH-CCD"/>
    <s v="N/A"/>
    <n v="2028.99"/>
    <x v="361"/>
    <s v="1737"/>
    <s v="UNIT 2626 VIN15GGD2713G1187518 2016 GILLIG LF BUS"/>
    <n v="813.99"/>
  </r>
  <r>
    <x v="58"/>
    <s v="ACH-CCD"/>
    <s v="N/A"/>
    <n v="2028.99"/>
    <x v="361"/>
    <s v="1732"/>
    <s v="UNIT 2208 VIN 5FYD5FV0X9B035905 2009 NF LF RE STYL"/>
    <n v="1215"/>
  </r>
  <r>
    <x v="58"/>
    <s v="Check"/>
    <s v="              376757"/>
    <n v="973.56"/>
    <x v="96"/>
    <s v="5223020220216"/>
    <s v="#910376482135214809 01/14/22-02/11/22 @509 THOMPSO"/>
    <n v="973.56"/>
  </r>
  <r>
    <x v="58"/>
    <s v="Check"/>
    <s v="              376708"/>
    <n v="46.15"/>
    <x v="42"/>
    <s v="1005-4001-20220203"/>
    <s v="#059 290 4504 001 LONG DISTANCE CALLS 512-474-2472"/>
    <n v="46.15"/>
  </r>
  <r>
    <x v="58"/>
    <s v="ACH-CCD"/>
    <s v="N/A"/>
    <n v="56184.9"/>
    <x v="94"/>
    <s v="5-2000593343"/>
    <s v="TO#9 09/25/21- 01/31/22"/>
    <n v="56184.9"/>
  </r>
  <r>
    <x v="58"/>
    <s v="ACH-CCD"/>
    <s v="N/A"/>
    <n v="113620.22"/>
    <x v="276"/>
    <s v="IN-548586"/>
    <s v="BOL#152955 @ 817 HOWARD LANE TANKWAGON"/>
    <n v="12593.39"/>
  </r>
  <r>
    <x v="58"/>
    <s v="ACH-CCD"/>
    <s v="N/A"/>
    <n v="113620.22"/>
    <x v="276"/>
    <s v="IN-551141"/>
    <s v="BOL# 150869 @ 817 HOWARD LANE TANKWAGON"/>
    <n v="11935.2"/>
  </r>
  <r>
    <x v="58"/>
    <s v="ACH-CCD"/>
    <s v="N/A"/>
    <n v="113620.22"/>
    <x v="276"/>
    <s v="IN-545207"/>
    <s v="BOL#152055 @ 9315 OLD MCNEIL ROAD DYED"/>
    <n v="12353.07"/>
  </r>
  <r>
    <x v="58"/>
    <s v="ACH-CCD"/>
    <s v="N/A"/>
    <n v="113509.17"/>
    <x v="276"/>
    <s v="IN-572594"/>
    <s v="BOL# 157444 @ 9315 OLD MCNEIL ROAD DYED"/>
    <n v="12124.99"/>
  </r>
  <r>
    <x v="58"/>
    <s v="Check"/>
    <s v="              376709"/>
    <n v="13527.62"/>
    <x v="42"/>
    <s v="1005-4599-20220201"/>
    <s v="#512 A02 0018 4599 CONSOLIDATED ACCOUNT FEB 2022"/>
    <n v="13527.62"/>
  </r>
  <r>
    <x v="58"/>
    <s v="Check"/>
    <s v="              376733"/>
    <n v="640.27"/>
    <x v="97"/>
    <s v="00104320220221"/>
    <s v="414 THOMPSON UTILITY CHGS 01/13/22-02/11/22"/>
    <n v="640.27"/>
  </r>
  <r>
    <x v="58"/>
    <s v="Check"/>
    <s v="              376722"/>
    <n v="1137.19"/>
    <x v="46"/>
    <s v="6179820220219.2"/>
    <s v="#99-0025-00 01/19/22-02/11/22 @800 N US 183"/>
    <n v="382.93"/>
  </r>
  <r>
    <x v="58"/>
    <s v="Check"/>
    <s v="              376722"/>
    <n v="1137.19"/>
    <x v="46"/>
    <s v="6179820220219.1"/>
    <s v="#99-0020-22 01/19/22-02/11/22 @800 N US 183"/>
    <n v="754.26"/>
  </r>
  <r>
    <x v="58"/>
    <s v="Check"/>
    <s v="              376759"/>
    <n v="4812.6400000000003"/>
    <x v="147"/>
    <s v="3514161.2"/>
    <s v="REMAINING BALANCE FROM INVOICE 3514161"/>
    <n v="114.64"/>
  </r>
  <r>
    <x v="58"/>
    <s v="Check"/>
    <s v="              376759"/>
    <n v="4812.6400000000003"/>
    <x v="147"/>
    <s v="3526040"/>
    <s v="LEGAL SERVICES FOR EMPLOYEE BENEFITS"/>
    <n v="4698"/>
  </r>
  <r>
    <x v="58"/>
    <s v="Check"/>
    <s v="              376760"/>
    <n v="1139.3800000000001"/>
    <x v="281"/>
    <s v="3006401469"/>
    <s v="PLATINUM PREMIERE FULL MAINT ELEVATOR FEB2022"/>
    <n v="1139.3800000000001"/>
  </r>
  <r>
    <x v="58"/>
    <s v="ACH-CCD"/>
    <s v="N/A"/>
    <n v="333333"/>
    <x v="0"/>
    <s v="5063520220222"/>
    <s v="MARCH CMTA RETIREMENT PLAN"/>
    <n v="333333"/>
  </r>
  <r>
    <x v="58"/>
    <s v="Check"/>
    <s v="              376740"/>
    <n v="3190.63"/>
    <x v="153"/>
    <s v="12954958"/>
    <s v="ARMORED CAR SERVICES JANUARY 2022"/>
    <n v="3190.63"/>
  </r>
  <r>
    <x v="58"/>
    <s v="Check"/>
    <s v="              376705"/>
    <n v="45995.58"/>
    <x v="382"/>
    <s v="1153624"/>
    <s v="HR CONSULTING SERVICES 1/22-11/22"/>
    <n v="45995.58"/>
  </r>
  <r>
    <x v="58"/>
    <s v="Check"/>
    <s v="              376714"/>
    <n v="4120"/>
    <x v="151"/>
    <s v="C098979"/>
    <s v="MANAGED SERVICES WITH ROLLOVER FEB 2022"/>
    <n v="4120"/>
  </r>
  <r>
    <x v="58"/>
    <s v="Check"/>
    <s v="              376715"/>
    <n v="9839.2000000000007"/>
    <x v="151"/>
    <s v="C099019"/>
    <s v="MODERN INTRANET ACCELERATION"/>
    <n v="9839.2000000000007"/>
  </r>
  <r>
    <x v="58"/>
    <s v="ACH-CCD"/>
    <s v="N/A"/>
    <n v="2136.8000000000002"/>
    <x v="150"/>
    <s v="18563"/>
    <s v="2910 1ST FLOOR REMODEL"/>
    <n v="2136.8000000000002"/>
  </r>
  <r>
    <x v="58"/>
    <s v="Check"/>
    <s v="              376732"/>
    <n v="1732.5"/>
    <x v="37"/>
    <s v="3116200"/>
    <s v="GENERAL LEGAL SERVICES THROUGH DECEMBER 31 2021"/>
    <n v="1732.5"/>
  </r>
  <r>
    <x v="58"/>
    <s v="Check"/>
    <s v="              376731"/>
    <n v="6475"/>
    <x v="36"/>
    <s v="117593FIX"/>
    <s v="CORRECTION TO 117593 VITAL OXIDE 55 GALLON DRUMS"/>
    <n v="6475"/>
  </r>
  <r>
    <x v="58"/>
    <s v="ACH-CCD"/>
    <s v="N/A"/>
    <n v="425532.62"/>
    <x v="32"/>
    <s v="PAY APP 07"/>
    <s v="JAN 2022 CONTRACT #200655 REPLACE 4 TIMBER BRIDGES"/>
    <n v="425532.62"/>
  </r>
  <r>
    <x v="58"/>
    <s v="Check"/>
    <s v="              376730"/>
    <n v="499"/>
    <x v="329"/>
    <s v="9047"/>
    <s v="LEANDER RAIL / PICK UP VALUE OF TRANSIT AD/PROMO"/>
    <n v="499"/>
  </r>
  <r>
    <x v="58"/>
    <s v="Check"/>
    <s v="              376725"/>
    <n v="23471.87"/>
    <x v="29"/>
    <s v="W1220622"/>
    <s v="2910 ADMINSTRATION BLDG W1330622"/>
    <n v="273.76"/>
  </r>
  <r>
    <x v="58"/>
    <s v="Check"/>
    <s v="              376724"/>
    <n v="7754.67"/>
    <x v="29"/>
    <s v="W1238107"/>
    <s v="PAVILLION PARK / RIDE WO# W1238107"/>
    <n v="4413.8999999999996"/>
  </r>
  <r>
    <x v="58"/>
    <s v="Check"/>
    <s v="              376725"/>
    <n v="23471.87"/>
    <x v="29"/>
    <s v="204SL01633A"/>
    <s v="PAY APP #1 LO133"/>
    <n v="4350"/>
  </r>
  <r>
    <x v="58"/>
    <s v="Check"/>
    <s v="              376725"/>
    <n v="23471.87"/>
    <x v="29"/>
    <s v="204SL0174A"/>
    <s v="PAY APP #1 CAPMETRO NLTC CAM REPLACEMENT"/>
    <n v="14775.9"/>
  </r>
  <r>
    <x v="58"/>
    <s v="Check"/>
    <s v="              376724"/>
    <n v="7754.67"/>
    <x v="29"/>
    <s v="W1229353"/>
    <s v="2910 ADMINISTRATION BLDG WO# W1229353"/>
    <n v="1746.85"/>
  </r>
  <r>
    <x v="58"/>
    <s v="Check"/>
    <s v="              376725"/>
    <n v="23471.87"/>
    <x v="29"/>
    <s v="W1193150"/>
    <s v="2910 ADMINISTATION BLDG WO# W1193150"/>
    <n v="4072.21"/>
  </r>
  <r>
    <x v="58"/>
    <s v="Check"/>
    <s v="              376724"/>
    <n v="7754.67"/>
    <x v="29"/>
    <s v="W1211537"/>
    <s v="2910 ADMINISTRATION BLDG WO# W1211537"/>
    <n v="1593.92"/>
  </r>
  <r>
    <x v="58"/>
    <s v="ACH-CCD"/>
    <s v="N/A"/>
    <n v="3922"/>
    <x v="383"/>
    <s v="001444-2022-01"/>
    <s v="TX-2019-048-ALI 11.42.20/ALI 11.7L.00/ALI 11.71.13"/>
    <n v="3922"/>
  </r>
  <r>
    <x v="58"/>
    <s v="Check"/>
    <s v="              376726"/>
    <n v="62162.95"/>
    <x v="31"/>
    <s v="11789"/>
    <s v="SUBSCRIPTION FEE 2/1/22-9/30/22"/>
    <n v="62162.95"/>
  </r>
  <r>
    <x v="58"/>
    <s v="Check"/>
    <s v="              376727"/>
    <n v="26326.51"/>
    <x v="384"/>
    <s v="M68244"/>
    <s v="EVERBRIDGE RENEWAL 02/20/22-02/19/23"/>
    <n v="26326.51"/>
  </r>
  <r>
    <x v="58"/>
    <s v="ACH-CCD"/>
    <s v="N/A"/>
    <n v="18686.87"/>
    <x v="30"/>
    <s v="INV047006"/>
    <s v="STAFFING &amp; MANAGEMENT FEE FEB 2022"/>
    <n v="18686.87"/>
  </r>
  <r>
    <x v="58"/>
    <s v="Check"/>
    <s v="              376712"/>
    <n v="4035"/>
    <x v="159"/>
    <s v="2342"/>
    <s v="CONSULTING SERVICES JAN 2022"/>
    <n v="4035"/>
  </r>
  <r>
    <x v="58"/>
    <s v="Check"/>
    <s v="              376711"/>
    <n v="1000"/>
    <x v="385"/>
    <s v="IACM1021"/>
    <s v="INDIE AUSTIN PARTNERSHIP FULL PAGE AD FALL EVERY15"/>
    <n v="1000"/>
  </r>
  <r>
    <x v="58"/>
    <s v="Check"/>
    <s v="              376707"/>
    <n v="7525"/>
    <x v="386"/>
    <s v="SP-21-32"/>
    <s v="APPRAISAL FOR LAND @ CAMERON RD &amp; BLUE GOOSE RD"/>
    <n v="7525"/>
  </r>
  <r>
    <x v="58"/>
    <s v="ACH-CCD"/>
    <s v="N/A"/>
    <n v="232128"/>
    <x v="158"/>
    <s v="37865"/>
    <s v="CONSULTING FEE MILESTONE P1-11 DATA CONVERSION"/>
    <n v="232128"/>
  </r>
  <r>
    <x v="58"/>
    <s v="Check"/>
    <s v="              376723"/>
    <n v="1825"/>
    <x v="338"/>
    <s v="168856"/>
    <s v="VALUE OF TRANSIT LEANDER RAIL PICKUP"/>
    <n v="1825"/>
  </r>
  <r>
    <x v="58"/>
    <s v="ACH-CCD"/>
    <s v="N/A"/>
    <n v="8902.94"/>
    <x v="232"/>
    <s v="77211P"/>
    <s v="PROJ CONNECT POSTCARD EXPO CENTER GROUNDBREAKING"/>
    <n v="3435.64"/>
  </r>
  <r>
    <x v="58"/>
    <s v="ACH-CCD"/>
    <s v="N/A"/>
    <n v="8902.94"/>
    <x v="232"/>
    <s v="77211011"/>
    <s v="PROJ CONNECT POSTCARD EXPO CENTER GROUNDBREAKING"/>
    <n v="2519.0500000000002"/>
  </r>
  <r>
    <x v="58"/>
    <s v="ACH-CCD"/>
    <s v="N/A"/>
    <n v="8902.94"/>
    <x v="232"/>
    <s v="78077011"/>
    <s v="BROADMOOR GROUNDBREAKING POSTCARD"/>
    <n v="2270.02"/>
  </r>
  <r>
    <x v="58"/>
    <s v="ACH-CCD"/>
    <s v="N/A"/>
    <n v="8902.94"/>
    <x v="232"/>
    <s v="77384011"/>
    <s v="NOTECARD 2 VERSION PROJECT CONNECT ATP"/>
    <n v="678.23"/>
  </r>
  <r>
    <x v="58"/>
    <s v="ACH-CCD"/>
    <s v="N/A"/>
    <n v="44393.93"/>
    <x v="18"/>
    <s v="1738338"/>
    <s v="BOL#159987 @ 2910 EAST 5TH STREET"/>
    <n v="22198.47"/>
  </r>
  <r>
    <x v="58"/>
    <s v="ACH-CCD"/>
    <s v="N/A"/>
    <n v="44393.93"/>
    <x v="18"/>
    <s v="1739183"/>
    <s v="BOL#159986 @ 9315 OLD MCNEIL ROAD"/>
    <n v="22195.46"/>
  </r>
  <r>
    <x v="58"/>
    <s v="ACH-CCD"/>
    <s v="N/A"/>
    <n v="3400"/>
    <x v="204"/>
    <s v="S.INV.JAN2022.11"/>
    <s v="CONSULTING SERVICES FOR AX JAN 2022"/>
    <n v="3400"/>
  </r>
  <r>
    <x v="58"/>
    <s v="Check"/>
    <s v="              376742"/>
    <n v="7500"/>
    <x v="350"/>
    <s v="22-14063"/>
    <s v="APPRAISAL SERVICES SPRINGDALE AND CAMERON"/>
    <n v="7500"/>
  </r>
  <r>
    <x v="58"/>
    <s v="Check"/>
    <s v="              376736"/>
    <n v="13717.43"/>
    <x v="157"/>
    <s v="20644691"/>
    <s v="ORANGE LINE/BLUE LINE CONSULTING SUPPORT"/>
    <n v="13717.43"/>
  </r>
  <r>
    <x v="58"/>
    <s v="Check"/>
    <s v="              376738"/>
    <n v="500"/>
    <x v="156"/>
    <s v="3093687705"/>
    <s v="#422QCSVQJ JAN 2022 SUBSCRIPTION FEE"/>
    <n v="500"/>
  </r>
  <r>
    <x v="58"/>
    <s v="Check"/>
    <s v="              376741"/>
    <n v="599"/>
    <x v="203"/>
    <s v="6091751"/>
    <s v="JAN 2022 METRO MERITS"/>
    <n v="599"/>
  </r>
  <r>
    <x v="58"/>
    <s v="Check"/>
    <s v="              376755"/>
    <n v="6634"/>
    <x v="155"/>
    <s v="INV-000872890"/>
    <s v="CISCO ISE BASE LIC E-DELIVERY"/>
    <n v="6634"/>
  </r>
  <r>
    <x v="58"/>
    <s v="ACH-CCD"/>
    <s v="N/A"/>
    <n v="21290"/>
    <x v="217"/>
    <s v="56965"/>
    <s v="LITERATURE DISTRIBUTION JAN 2022"/>
    <n v="21290"/>
  </r>
  <r>
    <x v="58"/>
    <s v="ACH-CCD"/>
    <s v="N/A"/>
    <n v="22350.25"/>
    <x v="234"/>
    <s v="1175"/>
    <s v="COMMERCIAL CLEANING AND SUPPLIES RAIL STATIONS"/>
    <n v="12141.5"/>
  </r>
  <r>
    <x v="58"/>
    <s v="ACH-CCD"/>
    <s v="N/A"/>
    <n v="22350.25"/>
    <x v="234"/>
    <s v="1176"/>
    <s v="COMMERCIAL CLEANING AND SUPPLIES PARK N RIDES"/>
    <n v="10208.75"/>
  </r>
  <r>
    <x v="58"/>
    <s v="ACH-CCD"/>
    <s v="N/A"/>
    <n v="54286.17"/>
    <x v="234"/>
    <s v="1178"/>
    <s v="cOMMERCIAL CLEANING AND SUPPLIES  ADMIN BLDGS"/>
    <n v="54286.17"/>
  </r>
  <r>
    <x v="58"/>
    <s v="ACH-CCD"/>
    <s v="N/A"/>
    <n v="490.48"/>
    <x v="205"/>
    <s v="DNS-0000816733"/>
    <s v="#UF0000085717 ULTRA DNS MONTHLY SERVICE FEE"/>
    <n v="490.48"/>
  </r>
  <r>
    <x v="58"/>
    <s v="ACH-CCD"/>
    <s v="N/A"/>
    <n v="17238.099999999999"/>
    <x v="14"/>
    <s v="INV001-4546"/>
    <s v="VEHICLE TIER 1-50 &amp;7 HOSTING SOFTWARE &amp; LICENSING"/>
    <n v="16125.1"/>
  </r>
  <r>
    <x v="58"/>
    <s v="ACH-CCD"/>
    <s v="N/A"/>
    <n v="17238.099999999999"/>
    <x v="14"/>
    <s v="INV001-4612"/>
    <s v="BYTEMARK ONGOING MAINTENANCE"/>
    <n v="1113"/>
  </r>
  <r>
    <x v="58"/>
    <s v="Check"/>
    <s v="              376747"/>
    <n v="6600.33"/>
    <x v="109"/>
    <s v="1154636"/>
    <s v="BACKGROUND CHECKS 1/1/22-1/31/22"/>
    <n v="6600.33"/>
  </r>
  <r>
    <x v="58"/>
    <s v="Check"/>
    <s v="              376752"/>
    <n v="543"/>
    <x v="15"/>
    <s v="SA-158217"/>
    <s v="DOCUMENT AND VAULT  STORAGE DEC 2021"/>
    <n v="543"/>
  </r>
  <r>
    <x v="58"/>
    <s v="Check"/>
    <s v="              376751"/>
    <n v="543"/>
    <x v="15"/>
    <s v="SA-159884"/>
    <s v="DOCUMENT &amp; VAULT STORAGE FEB 2022"/>
    <n v="543"/>
  </r>
  <r>
    <x v="58"/>
    <s v="Check"/>
    <s v="              376728"/>
    <n v="232.24"/>
    <x v="170"/>
    <s v="7-658-33841"/>
    <s v="PRIORITY OVERNIGHT MAILED TO A.MAY FROM CHASE BANK"/>
    <n v="232.24"/>
  </r>
  <r>
    <x v="58"/>
    <s v="Check"/>
    <s v="              376701"/>
    <n v="285"/>
    <x v="387"/>
    <s v="00064620220214"/>
    <s v="REIMBURSEMENT REGISTRATION 2022 SWTA/TTA JOINT CON"/>
    <n v="285"/>
  </r>
  <r>
    <x v="58"/>
    <s v="ACH-CCD"/>
    <s v="N/A"/>
    <n v="143791.91"/>
    <x v="75"/>
    <s v="253684"/>
    <s v="PROJECT CONNECT SET INITIATIVE DEC 2021"/>
    <n v="5705.23"/>
  </r>
  <r>
    <x v="58"/>
    <s v="ACH-CCD"/>
    <s v="N/A"/>
    <n v="104573.63"/>
    <x v="123"/>
    <s v="13753"/>
    <s v="TEMP J.GOODMAN  MARCOMM 330 DEC 2021"/>
    <n v="6359.5"/>
  </r>
  <r>
    <x v="58"/>
    <s v="ACH-CCD"/>
    <s v="N/A"/>
    <n v="104573.63"/>
    <x v="123"/>
    <s v="13754"/>
    <s v="TEMP J.GOODMAN  MARCOMM 330 JAN 2022"/>
    <n v="5136.53"/>
  </r>
  <r>
    <x v="58"/>
    <s v="Check"/>
    <s v="              376713"/>
    <n v="81272"/>
    <x v="388"/>
    <s v="MNA20136"/>
    <s v="2021 FORD EXPLORER VIN 1FM5K8AW5MNA20136"/>
    <n v="40636"/>
  </r>
  <r>
    <x v="58"/>
    <s v="Check"/>
    <s v="              376713"/>
    <n v="81272"/>
    <x v="388"/>
    <s v="MNA20158"/>
    <s v="2021 FORD EXPLORER VIN 1FM5K8AW4MNA20158"/>
    <n v="40636"/>
  </r>
  <r>
    <x v="58"/>
    <s v="ACH-CCD"/>
    <s v="N/A"/>
    <n v="104573.63"/>
    <x v="123"/>
    <s v="13757"/>
    <s v="TEMP B.ROYBAL 12/3/21-1/28/21"/>
    <n v="33600"/>
  </r>
  <r>
    <x v="58"/>
    <s v="ACH-CCD"/>
    <s v="N/A"/>
    <n v="4668.95"/>
    <x v="130"/>
    <s v="489408"/>
    <s v="FIBER LCATING SERVICES JAN 2022"/>
    <n v="4668.95"/>
  </r>
  <r>
    <x v="58"/>
    <s v="Check"/>
    <s v="              376729"/>
    <n v="1000"/>
    <x v="78"/>
    <s v="5872108"/>
    <s v="CONTRACT DISPUTE (WASHOUT) THROUGH 12/31/21"/>
    <n v="437.5"/>
  </r>
  <r>
    <x v="58"/>
    <s v="Check"/>
    <s v="              376729"/>
    <n v="1000"/>
    <x v="78"/>
    <s v="5849176"/>
    <s v="CONTRACT DISPUTE LEGAL SERVICES THROUGH 11/30/2021"/>
    <n v="562.5"/>
  </r>
  <r>
    <x v="58"/>
    <s v="Check"/>
    <s v="              376710"/>
    <n v="1764.99"/>
    <x v="171"/>
    <s v="991385252x02012022"/>
    <s v="#991385252 DEC -JAN 23 2022"/>
    <n v="1764.99"/>
  </r>
  <r>
    <x v="58"/>
    <s v="ACH-CCD"/>
    <s v="N/A"/>
    <n v="143791.91"/>
    <x v="75"/>
    <s v="253685"/>
    <s v="SUMMER &amp; FALL COMMUNITY ENGAGEMENT DEC2021"/>
    <n v="6553.58"/>
  </r>
  <r>
    <x v="58"/>
    <s v="ACH-CCD"/>
    <s v="N/A"/>
    <n v="18750"/>
    <x v="307"/>
    <s v="4950.18.06-0153602"/>
    <s v="REAL ESTATE SOFTWARE JAN 2022"/>
    <n v="18750"/>
  </r>
  <r>
    <x v="58"/>
    <s v="Check"/>
    <s v="              376744"/>
    <n v="1618.03"/>
    <x v="169"/>
    <s v="A01312022"/>
    <s v="OFFICE SUPPLIES FOR CMTA"/>
    <n v="1618.03"/>
  </r>
  <r>
    <x v="58"/>
    <s v="ACH-CCD"/>
    <s v="N/A"/>
    <n v="143791.91"/>
    <x v="75"/>
    <s v="253682"/>
    <s v="GENERAL CONSULTATION DEC2021"/>
    <n v="3477.5"/>
  </r>
  <r>
    <x v="58"/>
    <s v="ACH-CCD"/>
    <s v="N/A"/>
    <n v="143791.91"/>
    <x v="75"/>
    <s v="253683"/>
    <s v="GENERAL CONSULTATION DEC2021 PRJ CONNECT"/>
    <n v="2517.5"/>
  </r>
  <r>
    <x v="58"/>
    <s v="ACH-CCD"/>
    <s v="N/A"/>
    <n v="143791.91"/>
    <x v="75"/>
    <s v="253686"/>
    <s v="CUSTOMER SATISFACTION SURVEY DEC 2021"/>
    <n v="1500"/>
  </r>
  <r>
    <x v="58"/>
    <s v="ACH-CCD"/>
    <s v="N/A"/>
    <n v="143791.91"/>
    <x v="75"/>
    <s v="253687"/>
    <s v="PCON SOCIAL MEDIA VIDEOS DEC 2021"/>
    <n v="1575"/>
  </r>
  <r>
    <x v="58"/>
    <s v="ACH-CCD"/>
    <s v="N/A"/>
    <n v="143791.91"/>
    <x v="75"/>
    <s v="253688"/>
    <s v="DATA MINING &amp; CUSTOMER INTELLIGENCE DEC 2021"/>
    <n v="24960"/>
  </r>
  <r>
    <x v="58"/>
    <s v="ACH-CCD"/>
    <s v="N/A"/>
    <n v="143791.91"/>
    <x v="75"/>
    <s v="253689"/>
    <s v="CAREERS PAGE ON CAPMETRO DEC 2021"/>
    <n v="16097.5"/>
  </r>
  <r>
    <x v="58"/>
    <s v="ACH-CCD"/>
    <s v="N/A"/>
    <n v="143791.91"/>
    <x v="75"/>
    <s v="253690"/>
    <s v="LEANDER RESEARCH DEC 2021"/>
    <n v="44460"/>
  </r>
  <r>
    <x v="58"/>
    <s v="ACH-CCD"/>
    <s v="N/A"/>
    <n v="143791.91"/>
    <x v="75"/>
    <s v="253691"/>
    <s v="OPERATOR &amp; MECHANIC RECRUITMENT CAMPAIGN DEC 2021"/>
    <n v="36945.599999999999"/>
  </r>
  <r>
    <x v="58"/>
    <s v="ACH-CCD"/>
    <s v="N/A"/>
    <n v="104573.63"/>
    <x v="123"/>
    <s v="13755"/>
    <s v="TEMP M.WEBB PROJ XRC-1902  DEC 2021"/>
    <n v="31813.599999999999"/>
  </r>
  <r>
    <x v="58"/>
    <s v="ACH-CCD"/>
    <s v="N/A"/>
    <n v="104573.63"/>
    <x v="123"/>
    <s v="13756"/>
    <s v="TEMP M.WEBB PROJ XRC-1902 JAN 2022"/>
    <n v="27664"/>
  </r>
  <r>
    <x v="58"/>
    <s v="Check"/>
    <s v="              376756"/>
    <n v="2487.5"/>
    <x v="237"/>
    <s v="400111"/>
    <s v="SECURITY SERVICE AGREEMENT FEB 2022"/>
    <n v="437.5"/>
  </r>
  <r>
    <x v="58"/>
    <s v="Check"/>
    <s v="              376756"/>
    <n v="2487.5"/>
    <x v="237"/>
    <s v="400112"/>
    <s v="FIRE SYSTEM SERVICE @ 9315 OLD MCNEIL RD FEB2022"/>
    <n v="2050"/>
  </r>
  <r>
    <x v="58"/>
    <s v="ACH-CCD"/>
    <s v="N/A"/>
    <n v="32123.08"/>
    <x v="207"/>
    <s v="100012688"/>
    <s v="JAN 2022 FINCTIONAL ASSESSMENT &amp; CUST SURVEYS"/>
    <n v="32123.08"/>
  </r>
  <r>
    <x v="58"/>
    <s v="Check"/>
    <s v="              376739"/>
    <n v="3500"/>
    <x v="174"/>
    <s v="3104"/>
    <s v="ENERGY PRICE RISK MNGMNT CONSULTING JAN 2022"/>
    <n v="3500"/>
  </r>
  <r>
    <x v="59"/>
    <s v="Wire"/>
    <s v="N/A"/>
    <n v="72291.399999999994"/>
    <x v="83"/>
    <s v="6237820220303"/>
    <s v="HEALTH CARE EXPENSES 02/24-03/02/22"/>
    <n v="72291.399999999994"/>
  </r>
  <r>
    <x v="60"/>
    <s v="ACH-CCD"/>
    <s v="N/A"/>
    <n v="1417.36"/>
    <x v="154"/>
    <s v="INV00806783"/>
    <s v="FEB Q LICENSE MINIMUM COMMITMENT JAN 2022 USAGE"/>
    <n v="1417.36"/>
  </r>
  <r>
    <x v="60"/>
    <s v="Check"/>
    <s v="              376795"/>
    <n v="699.38"/>
    <x v="155"/>
    <s v="INV-000874111"/>
    <s v="2.4 GHZ 8 DBI DIRECTIONAL ANT 3. PORTN CONN"/>
    <n v="699.38"/>
  </r>
  <r>
    <x v="60"/>
    <s v="Check"/>
    <s v="              376786"/>
    <n v="5929.5"/>
    <x v="20"/>
    <s v="74308"/>
    <s v="TEMP V.VALDEZ CONSULTING JAN 2022"/>
    <n v="5929.5"/>
  </r>
  <r>
    <x v="60"/>
    <s v="Check"/>
    <s v="              376787"/>
    <n v="996"/>
    <x v="203"/>
    <s v="6092165"/>
    <s v="METRO MERITS PROGRAM"/>
    <n v="996"/>
  </r>
  <r>
    <x v="60"/>
    <s v="ACH-CCD"/>
    <s v="N/A"/>
    <n v="169.44"/>
    <x v="23"/>
    <s v="127956"/>
    <s v="TRANSLATION &amp; LOCALIZATION JAN 2022"/>
    <n v="169.44"/>
  </r>
  <r>
    <x v="60"/>
    <s v="Check"/>
    <s v="              376784"/>
    <n v="13825.25"/>
    <x v="389"/>
    <s v="21-135"/>
    <s v="BOUNDARY SURVEYING CONTRACT #200375 TO#8"/>
    <n v="13825.25"/>
  </r>
  <r>
    <x v="60"/>
    <s v="ACH-PPD"/>
    <s v="N/A"/>
    <n v="1998"/>
    <x v="390"/>
    <s v="6003820220228"/>
    <s v="REIMBURSEMENT FOR TRAINING:CUSTOMOR EXPERIENCE PRO"/>
    <n v="1998"/>
  </r>
  <r>
    <x v="60"/>
    <s v="ACH-CCD"/>
    <s v="N/A"/>
    <n v="70832.13"/>
    <x v="18"/>
    <s v="1739122"/>
    <s v="BOL#885144 @ 2910 EAST 5TH STREET"/>
    <n v="23608.03"/>
  </r>
  <r>
    <x v="60"/>
    <s v="ACH-CCD"/>
    <s v="N/A"/>
    <n v="70832.13"/>
    <x v="18"/>
    <s v="1739200"/>
    <s v="BOL# 885066 @ 9315 OLD MCNEIL ROAD"/>
    <n v="23611.200000000001"/>
  </r>
  <r>
    <x v="60"/>
    <s v="ACH-CCD"/>
    <s v="N/A"/>
    <n v="23776.92"/>
    <x v="18"/>
    <s v="1740714"/>
    <s v="BOL# 385149 @ 9315 OLD MCNEIL ROAD"/>
    <n v="23776.92"/>
  </r>
  <r>
    <x v="60"/>
    <s v="ACH-CCD"/>
    <s v="N/A"/>
    <n v="70832.13"/>
    <x v="18"/>
    <s v="1738343"/>
    <s v="BOL#885099 &amp; 885136 @ 2910 EAST 5TH STREET"/>
    <n v="23612.9"/>
  </r>
  <r>
    <x v="60"/>
    <s v="ACH-CCD"/>
    <s v="N/A"/>
    <n v="46865.57"/>
    <x v="18"/>
    <s v="1740682"/>
    <s v="BOL#885772 @ 2910 EAST 5TH STREET"/>
    <n v="23429.67"/>
  </r>
  <r>
    <x v="60"/>
    <s v="ACH-CCD"/>
    <s v="N/A"/>
    <n v="46865.57"/>
    <x v="18"/>
    <s v="1740715"/>
    <s v="BOL#885749 @ 9315 OLD MCNEIL ROAD"/>
    <n v="23435.9"/>
  </r>
  <r>
    <x v="60"/>
    <s v="Check"/>
    <s v="              376768"/>
    <n v="117"/>
    <x v="219"/>
    <s v="6187520220215"/>
    <s v="#12790204 01/14/22-02/15/22 @ SEVERAL SITES"/>
    <n v="117"/>
  </r>
  <r>
    <x v="60"/>
    <s v="Check"/>
    <s v="              376771"/>
    <n v="45.36"/>
    <x v="100"/>
    <s v="223420220228"/>
    <s v="#03-2010-00 01/15/22-02/15/22 @ 201 W CARRIE MANOR"/>
    <n v="45.36"/>
  </r>
  <r>
    <x v="60"/>
    <s v="ACH-CCD"/>
    <s v="N/A"/>
    <n v="83156.37"/>
    <x v="288"/>
    <s v="10004445"/>
    <s v="FAMILY CARE JAN 2022"/>
    <n v="83156.37"/>
  </r>
  <r>
    <x v="60"/>
    <s v="Check"/>
    <s v="              376772"/>
    <n v="684.4"/>
    <x v="29"/>
    <s v="W1193155"/>
    <s v="2910 ADMINISTRATION BLDG WO# W1193155"/>
    <n v="684.4"/>
  </r>
  <r>
    <x v="60"/>
    <s v="Check"/>
    <s v="              376773"/>
    <n v="547.52"/>
    <x v="29"/>
    <s v="W1213518"/>
    <s v="2910 ADMIN BLDG WO # W1213518"/>
    <n v="273.76"/>
  </r>
  <r>
    <x v="60"/>
    <s v="Check"/>
    <s v="              376773"/>
    <n v="547.52"/>
    <x v="29"/>
    <s v="W1247679"/>
    <s v="NOTH OPERATIONS WO# W1247679"/>
    <n v="273.76"/>
  </r>
  <r>
    <x v="60"/>
    <s v="ACH-CCD"/>
    <s v="N/A"/>
    <n v="11250.02"/>
    <x v="304"/>
    <s v="250339"/>
    <s v="MONTHLY HEALTH &amp; WELFARE CONSULTING FEES"/>
    <n v="11250.02"/>
  </r>
  <r>
    <x v="60"/>
    <s v="ACH-CCD"/>
    <s v="N/A"/>
    <n v="1210185.01"/>
    <x v="33"/>
    <s v="2-75494-PL-012"/>
    <s v="JAN 22 TO#12 AUSTIN TO MANOR URBAN TRAIL FINAL"/>
    <n v="4376.41"/>
  </r>
  <r>
    <x v="60"/>
    <s v="ACH-CCD"/>
    <s v="N/A"/>
    <n v="1210185.01"/>
    <x v="33"/>
    <s v="13-73651-PL-007"/>
    <s v="JAN 22 BLUE LINE ENGINEERING DESIGN SERVICES PART"/>
    <n v="977556.32"/>
  </r>
  <r>
    <x v="60"/>
    <s v="ACH-CCD"/>
    <s v="N/A"/>
    <n v="1210185.01"/>
    <x v="33"/>
    <s v="3-75494-PL-007"/>
    <s v="JAN 22 TO#7 TARGETED POLICE DEPT. OPERATING COST"/>
    <n v="19310.23"/>
  </r>
  <r>
    <x v="60"/>
    <s v="ACH-CCD"/>
    <s v="N/A"/>
    <n v="1210185.01"/>
    <x v="33"/>
    <s v="6-75494-PL-008"/>
    <s v="JAN 22 TO#8 BATTERY ELECTRIC BUS (BEB) FLEET"/>
    <n v="122773.75999999999"/>
  </r>
  <r>
    <x v="60"/>
    <s v="ACH-CCD"/>
    <s v="N/A"/>
    <n v="1210185.01"/>
    <x v="33"/>
    <s v="5-75494-PL-011"/>
    <s v="JAN 22 TO#11 BUS OPERATIONS - ON SITE SUPPORT"/>
    <n v="86168.29"/>
  </r>
  <r>
    <x v="60"/>
    <s v="Check"/>
    <s v="              376779"/>
    <n v="6475"/>
    <x v="36"/>
    <s v="118092"/>
    <s v="VITAL OXIDE 55 GALLON DRUMS"/>
    <n v="6475"/>
  </r>
  <r>
    <x v="60"/>
    <s v="ACH-CCD"/>
    <s v="N/A"/>
    <n v="2180"/>
    <x v="11"/>
    <s v="00148820220209"/>
    <s v="JAN 2022 LEGALSHIELD BILLING"/>
    <n v="2180"/>
  </r>
  <r>
    <x v="60"/>
    <s v="ACH-CCD"/>
    <s v="N/A"/>
    <n v="10567"/>
    <x v="282"/>
    <s v="1985"/>
    <s v="TRANSITTIME AND INSIGHTS 11/19/21-11/30/21"/>
    <n v="10567"/>
  </r>
  <r>
    <x v="60"/>
    <s v="Check"/>
    <s v="              376802"/>
    <n v="43.23"/>
    <x v="1"/>
    <s v="822 2479959"/>
    <s v="UNIFORMS @ 2910 EAST 5TH STREET"/>
    <n v="43.23"/>
  </r>
  <r>
    <x v="60"/>
    <s v="Check"/>
    <s v="              376799"/>
    <n v="6206"/>
    <x v="147"/>
    <s v="3526525"/>
    <s v="LEGAL SERVICES FOR FTA ISSUES"/>
    <n v="6206"/>
  </r>
  <r>
    <x v="60"/>
    <s v="Check"/>
    <s v="              376801"/>
    <n v="215.64"/>
    <x v="1"/>
    <s v="822 2486721"/>
    <s v="UNIFORMS @ 2910 EAST 5TH STREET ADMIN"/>
    <n v="62.59"/>
  </r>
  <r>
    <x v="60"/>
    <s v="Check"/>
    <s v="              376801"/>
    <n v="215.64"/>
    <x v="1"/>
    <s v="822 2486723"/>
    <s v="MATS @ 2910 EAST 5TH STREET MAIN BLDG"/>
    <n v="10.64"/>
  </r>
  <r>
    <x v="60"/>
    <s v="Check"/>
    <s v="              376801"/>
    <n v="215.64"/>
    <x v="1"/>
    <s v="822 2486722"/>
    <s v="UNIFORMS @ 2910 EAST 5TH STREET PASSENGER"/>
    <n v="142.41"/>
  </r>
  <r>
    <x v="60"/>
    <s v="ACH-CCD"/>
    <s v="N/A"/>
    <n v="89004.88"/>
    <x v="187"/>
    <s v="1200395088-I"/>
    <s v="PROJECT CONNECT TO# 13 &amp; 25 10/24-11/20"/>
    <n v="19567.7"/>
  </r>
  <r>
    <x v="60"/>
    <s v="ACH-CCD"/>
    <s v="N/A"/>
    <n v="21575"/>
    <x v="91"/>
    <s v="1834"/>
    <s v="CONSULTING STUDIES JANUARY 2022"/>
    <n v="21575"/>
  </r>
  <r>
    <x v="60"/>
    <s v="ACH-CCD"/>
    <s v="N/A"/>
    <n v="2495.56"/>
    <x v="361"/>
    <s v="1752"/>
    <s v="UNIT 2606 VIN15GGD2711G1187498 2016 GILIG LF BUS"/>
    <n v="1995.87"/>
  </r>
  <r>
    <x v="60"/>
    <s v="ACH-CCD"/>
    <s v="N/A"/>
    <n v="2495.56"/>
    <x v="361"/>
    <s v="1748"/>
    <s v="UNIT 2410 VIN 5FYDKV00CB040918 2012 NF LF RESTYLED"/>
    <n v="499.69"/>
  </r>
  <r>
    <x v="60"/>
    <s v="Check"/>
    <s v="              376792"/>
    <n v="2652"/>
    <x v="45"/>
    <s v="59390033"/>
    <s v="TEMP J.PAGAN VALERO W/E 02/04/2022"/>
    <n v="2652"/>
  </r>
  <r>
    <x v="60"/>
    <s v="ACH-CCD"/>
    <s v="N/A"/>
    <n v="89004.88"/>
    <x v="187"/>
    <s v="1200382609-B"/>
    <s v="PROJ CONNECT PMOR TO#13 8/25/21-9/25/2"/>
    <n v="40899.14"/>
  </r>
  <r>
    <x v="60"/>
    <s v="ACH-CCD"/>
    <s v="N/A"/>
    <n v="89004.88"/>
    <x v="187"/>
    <s v="1200403956-E"/>
    <s v="TO#24 PM SUPP CAP PROJ GOLDLINE 10/13/21-01/04/22"/>
    <n v="14269.02"/>
  </r>
  <r>
    <x v="60"/>
    <s v="ACH-CCD"/>
    <s v="N/A"/>
    <n v="89004.88"/>
    <x v="187"/>
    <s v="1200403956-D"/>
    <s v="TO#24 PM SUPP CAP PROJ 10/13/21-01/04/22"/>
    <n v="14269.02"/>
  </r>
  <r>
    <x v="60"/>
    <s v="Check"/>
    <s v="              376761"/>
    <n v="42.39"/>
    <x v="42"/>
    <s v="1005-3001-20220218"/>
    <s v="#059 287 3343 001 REF 512 997 0010 LONG DISTANCE"/>
    <n v="42.39"/>
  </r>
  <r>
    <x v="60"/>
    <s v="Check"/>
    <s v="              376762"/>
    <n v="1478.88"/>
    <x v="42"/>
    <s v="1005-3094-20220209"/>
    <s v="#512-322-4800 3094 FEB9 THRU MARCH8"/>
    <n v="1478.88"/>
  </r>
  <r>
    <x v="60"/>
    <s v="Check"/>
    <s v="              376763"/>
    <n v="31.75"/>
    <x v="42"/>
    <s v="1005-4410-20220219"/>
    <s v="LONG DISTANCE INVOICE BAN 857864410"/>
    <n v="31.75"/>
  </r>
  <r>
    <x v="60"/>
    <s v="Check"/>
    <s v="              376764"/>
    <n v="264.95"/>
    <x v="42"/>
    <s v="1005-6717-20220209"/>
    <s v="#512-322-9320 6717 FEB9 THRU MARCH8"/>
    <n v="264.95"/>
  </r>
  <r>
    <x v="60"/>
    <s v="Check"/>
    <s v="              376794"/>
    <n v="2227.5"/>
    <x v="348"/>
    <s v="16573"/>
    <s v="TO#1 LEGAL ADVICE &amp; REPRESENTATION"/>
    <n v="2227.5"/>
  </r>
  <r>
    <x v="60"/>
    <s v="Check"/>
    <s v="              376800"/>
    <n v="1467.03"/>
    <x v="47"/>
    <s v="055052859491"/>
    <s v="#900009140636 01/19/22-02/16/22 @ SEVERAL SITES"/>
    <n v="1467.03"/>
  </r>
  <r>
    <x v="60"/>
    <s v="Check"/>
    <s v="              376774"/>
    <n v="50.99"/>
    <x v="95"/>
    <s v="020948923X220223"/>
    <s v="#020948923 02/22/22-03/21/22 CABLE SERVICES"/>
    <n v="50.99"/>
  </r>
  <r>
    <x v="60"/>
    <s v="Check"/>
    <s v="              376793"/>
    <n v="22250"/>
    <x v="45"/>
    <s v="59316856"/>
    <s v="TEMP S.MARTINEZ ACCOUNTING START DATE 2/22/22"/>
    <n v="22250"/>
  </r>
  <r>
    <x v="60"/>
    <s v="ACH-CCD"/>
    <s v="N/A"/>
    <n v="38789.9"/>
    <x v="187"/>
    <s v="1200403956-F"/>
    <s v="TO#24 PM SUPP CAP PROJ EXPO 10/13/21 - 01/04/22"/>
    <n v="38789.9"/>
  </r>
  <r>
    <x v="60"/>
    <s v="Check"/>
    <s v="              376780"/>
    <n v="1737.87"/>
    <x v="229"/>
    <s v="22752648"/>
    <s v="FIRE ALARM MONITOR &amp; MASTER TIME CLOCK @ 509 THOMP"/>
    <n v="471.45"/>
  </r>
  <r>
    <x v="60"/>
    <s v="Check"/>
    <s v="              376780"/>
    <n v="1737.87"/>
    <x v="229"/>
    <s v="22752615"/>
    <s v="FIRE ALARM MONITOR&amp; MASTER TIME CLOCK @ 910 3/2022"/>
    <n v="1266.42"/>
  </r>
  <r>
    <x v="60"/>
    <s v="Check"/>
    <s v="              376791"/>
    <n v="3011.25"/>
    <x v="45"/>
    <s v="59354527"/>
    <s v="TEMP J.BRUGGEMAN W/E 02/04/22"/>
    <n v="3011.25"/>
  </r>
  <r>
    <x v="60"/>
    <s v="ACH-CCD"/>
    <s v="N/A"/>
    <n v="136304.57"/>
    <x v="276"/>
    <s v="IN-583077"/>
    <s v="BOL#160367 @ 2910 EAST 5TH STREET"/>
    <n v="8339.7900000000009"/>
  </r>
  <r>
    <x v="60"/>
    <s v="ACH-CCD"/>
    <s v="N/A"/>
    <n v="136304.57"/>
    <x v="276"/>
    <s v="IN-583085"/>
    <s v="BOL# 160167 @ 2910 EAST 5TH STREET"/>
    <n v="22655.69"/>
  </r>
  <r>
    <x v="60"/>
    <s v="ACH-CCD"/>
    <s v="N/A"/>
    <n v="136304.57"/>
    <x v="276"/>
    <s v="IN-583086"/>
    <s v="BOL#159900 @ 509 THOMPSON LANE"/>
    <n v="22613.68"/>
  </r>
  <r>
    <x v="60"/>
    <s v="ACH-CCD"/>
    <s v="N/A"/>
    <n v="136304.57"/>
    <x v="276"/>
    <s v="IN-583087"/>
    <s v="BOL#160137 @ 2910 EAST 5TH STREET"/>
    <n v="22655.69"/>
  </r>
  <r>
    <x v="60"/>
    <s v="ACH-CCD"/>
    <s v="N/A"/>
    <n v="136304.57"/>
    <x v="276"/>
    <s v="IN-583088"/>
    <s v="BOL#159917 @ 9315 OLD MCNEIL ROAD"/>
    <n v="22464.54"/>
  </r>
  <r>
    <x v="60"/>
    <s v="ACH-CCD"/>
    <s v="N/A"/>
    <n v="136304.57"/>
    <x v="276"/>
    <s v="IN-583089"/>
    <s v="BOL#160191 @ 9315 OLD MCNEIL ROAD"/>
    <n v="22640.57"/>
  </r>
  <r>
    <x v="60"/>
    <s v="ACH-CCD"/>
    <s v="N/A"/>
    <n v="136304.57"/>
    <x v="276"/>
    <s v="IN-583090"/>
    <s v="BOL# 160369 @ 9315 OLD MCNEIL ROAD"/>
    <n v="14934.61"/>
  </r>
  <r>
    <x v="60"/>
    <s v="Check"/>
    <s v="              376781"/>
    <n v="13246.5"/>
    <x v="56"/>
    <s v="4012019"/>
    <s v="PANDI NON ADVERSE IMMIGRATION LAW ADVISE JAN2022"/>
    <n v="79.5"/>
  </r>
  <r>
    <x v="60"/>
    <s v="Check"/>
    <s v="              376782"/>
    <n v="871"/>
    <x v="56"/>
    <s v="4012020"/>
    <s v="THENAPPAN KANNAN IMMIGRATION ADVICE JAN 2022"/>
    <n v="689"/>
  </r>
  <r>
    <x v="60"/>
    <s v="Check"/>
    <s v="              376782"/>
    <n v="871"/>
    <x v="56"/>
    <s v="4012021"/>
    <s v="IMMIGRATION ADVICE JAN2022"/>
    <n v="182"/>
  </r>
  <r>
    <x v="60"/>
    <s v="ACH-CCD"/>
    <s v="N/A"/>
    <n v="2300"/>
    <x v="53"/>
    <s v="591139"/>
    <s v="SIGN ASSEMPLY REPLACEMENT KITS"/>
    <n v="2300"/>
  </r>
  <r>
    <x v="60"/>
    <s v="Check"/>
    <s v="              376781"/>
    <n v="13246.5"/>
    <x v="56"/>
    <s v="4012016"/>
    <s v="LEGISLATIVE REPRESENTATION THROUGH JAN 2022"/>
    <n v="13167"/>
  </r>
  <r>
    <x v="60"/>
    <s v="ACH-CCD"/>
    <s v="N/A"/>
    <n v="10246.5"/>
    <x v="58"/>
    <s v="PRINV0248972"/>
    <s v="MINIMUM SUBSCRIPTION FEE JAN 2022"/>
    <n v="10246.5"/>
  </r>
  <r>
    <x v="60"/>
    <s v="Check"/>
    <s v="              376769"/>
    <n v="22.89"/>
    <x v="50"/>
    <s v="5095152442"/>
    <s v="FIRST AID SUPPLIES @ 9315 MCNEIL ROAD"/>
    <n v="22.89"/>
  </r>
  <r>
    <x v="60"/>
    <s v="ACH-CCD"/>
    <s v="N/A"/>
    <n v="13988.13"/>
    <x v="51"/>
    <s v="INF-33584"/>
    <s v="TEMP V.SHAMIM KHAN APP SYSTEMS ANALYST II JAN2022"/>
    <n v="13988.13"/>
  </r>
  <r>
    <x v="60"/>
    <s v="ACH-CCD"/>
    <s v="N/A"/>
    <n v="18046.79"/>
    <x v="51"/>
    <s v="INF-30931"/>
    <s v="TEMP A. ELLIS MULTIMEDIA SPECIALIST NOV 2021"/>
    <n v="9100.9599999999991"/>
  </r>
  <r>
    <x v="60"/>
    <s v="ACH-CCD"/>
    <s v="N/A"/>
    <n v="18046.79"/>
    <x v="51"/>
    <s v="INF-32363"/>
    <s v="TEMP A.ELLIS MULTIMEDIA SPECIALIST DEC 2021"/>
    <n v="8945.83"/>
  </r>
  <r>
    <x v="60"/>
    <s v="Check"/>
    <s v="              376798"/>
    <n v="50"/>
    <x v="162"/>
    <s v="OCB22-00371"/>
    <s v="YEARLY FEE TEXAS UTILITIES CODE SEC. 251.062"/>
    <n v="50"/>
  </r>
  <r>
    <x v="60"/>
    <s v="ACH-CCD"/>
    <s v="N/A"/>
    <n v="4365.8900000000003"/>
    <x v="61"/>
    <s v="13107451"/>
    <s v="#900000000128 INVESTMENT ADVISORY SRVCS JAN 22"/>
    <n v="4365.8900000000003"/>
  </r>
  <r>
    <x v="60"/>
    <s v="Check"/>
    <s v="              376796"/>
    <n v="1306.01"/>
    <x v="223"/>
    <s v="0015671021822"/>
    <s v="#8260163000015671 @ 209 W 9TH STR BSMT 2/16-3/16"/>
    <n v="1306.01"/>
  </r>
  <r>
    <x v="60"/>
    <s v="Check"/>
    <s v="              376789"/>
    <n v="1940.99"/>
    <x v="62"/>
    <s v="868320220225"/>
    <s v="#1151 01/24/22-02/23/22 @ SEVERAL LOCATIONS"/>
    <n v="1940.99"/>
  </r>
  <r>
    <x v="60"/>
    <s v="ACH-CCD"/>
    <s v="N/A"/>
    <n v="1560195.38"/>
    <x v="66"/>
    <s v="5555"/>
    <s v="JAN 22 REVENUE SERVICES"/>
    <n v="1560195.38"/>
  </r>
  <r>
    <x v="60"/>
    <s v="Check"/>
    <s v="              376767"/>
    <n v="7354.96"/>
    <x v="64"/>
    <s v="00093120220223"/>
    <s v="PAY REQ#16 JAN2022 CNSLT SRVC BATTERY ELECTRIC BUS"/>
    <n v="7354.96"/>
  </r>
  <r>
    <x v="60"/>
    <s v="ACH-CCD"/>
    <s v="N/A"/>
    <n v="17290"/>
    <x v="4"/>
    <s v="407303"/>
    <s v="GOVERNMENT RELATIONS SERVICES FEB 2022"/>
    <n v="17290"/>
  </r>
  <r>
    <x v="60"/>
    <s v="Check"/>
    <s v="              376797"/>
    <n v="4127.12"/>
    <x v="3"/>
    <s v="2242"/>
    <s v="GIS CONSULTING GREEN LINE PDF MAPPING"/>
    <n v="4127.12"/>
  </r>
  <r>
    <x v="60"/>
    <s v="ACH-PPD"/>
    <s v="N/A"/>
    <n v="83.78"/>
    <x v="391"/>
    <s v="00127920220214"/>
    <s v="FILMING FOR ART ON THE BUS PROGRAM &amp; PROJ CON PROM"/>
    <n v="83.78"/>
  </r>
  <r>
    <x v="60"/>
    <s v="Check"/>
    <s v="              376775"/>
    <n v="378"/>
    <x v="10"/>
    <s v="00118820220301"/>
    <s v="HEALTHY OPTIONS COUPONS 02/22/22"/>
    <n v="378"/>
  </r>
  <r>
    <x v="60"/>
    <s v="Check"/>
    <s v="              376770"/>
    <n v="9534.51"/>
    <x v="8"/>
    <s v="864663443114"/>
    <s v="#864396000 01/25/22-02/23/22 BILL CYCLE 19"/>
    <n v="736.66"/>
  </r>
  <r>
    <x v="60"/>
    <s v="Check"/>
    <s v="              376770"/>
    <n v="9534.51"/>
    <x v="8"/>
    <s v="811555769019"/>
    <s v="#8118240000 01/24/22-02/22/22 BILL CYCLE 18"/>
    <n v="636.92999999999995"/>
  </r>
  <r>
    <x v="60"/>
    <s v="Check"/>
    <s v="              376770"/>
    <n v="9534.51"/>
    <x v="8"/>
    <s v="472570827934"/>
    <s v="#4724244550 01/26/22-02/24/22 BILL CYCLE 20"/>
    <n v="39.659999999999997"/>
  </r>
  <r>
    <x v="60"/>
    <s v="Check"/>
    <s v="              376770"/>
    <n v="9534.51"/>
    <x v="8"/>
    <s v="438937940980"/>
    <s v="#4381010000 01/26/22-02/24/22 BILL CYCLE 20"/>
    <n v="1917.1"/>
  </r>
  <r>
    <x v="60"/>
    <s v="Check"/>
    <s v="              376770"/>
    <n v="9534.51"/>
    <x v="8"/>
    <s v="141154916489"/>
    <s v="#1418240000 01/22/22-02/19/22 BILL CYCLE 17"/>
    <n v="1726.41"/>
  </r>
  <r>
    <x v="60"/>
    <s v="Check"/>
    <s v="              376790"/>
    <n v="29665"/>
    <x v="392"/>
    <s v="20220121-S1"/>
    <s v=" PMP CERTIFICATION CLASS 17 STUDENTS 1/11-2/8 2022"/>
    <n v="29665"/>
  </r>
  <r>
    <x v="60"/>
    <s v="Check"/>
    <s v="              376770"/>
    <n v="9534.51"/>
    <x v="8"/>
    <s v="719376318329"/>
    <s v="#7199920000 01/21/22-02/18/22 BILL CYCLE 16"/>
    <n v="4477.75"/>
  </r>
  <r>
    <x v="60"/>
    <s v="Check"/>
    <s v="              376803"/>
    <n v="321.66000000000003"/>
    <x v="118"/>
    <s v="13113028"/>
    <s v="#291144573 CMTA ADMIN FEES JAN 2022"/>
    <n v="16.670000000000002"/>
  </r>
  <r>
    <x v="60"/>
    <s v="Check"/>
    <s v="              376803"/>
    <n v="321.66000000000003"/>
    <x v="118"/>
    <s v="13113035"/>
    <s v="#291144587 CMTA RESERVE ACCT JAN 2022"/>
    <n v="29.4"/>
  </r>
  <r>
    <x v="60"/>
    <s v="Check"/>
    <s v="              376803"/>
    <n v="321.66000000000003"/>
    <x v="118"/>
    <s v="13113036"/>
    <s v="#291144586 CMTA ADMIN FEES JAN 2022"/>
    <n v="16.670000000000002"/>
  </r>
  <r>
    <x v="60"/>
    <s v="Check"/>
    <s v="              376803"/>
    <n v="321.66000000000003"/>
    <x v="118"/>
    <s v="13113037"/>
    <s v="#291144588 CMTA STAT OP RES ACCT JAN 2022"/>
    <n v="157.43"/>
  </r>
  <r>
    <x v="60"/>
    <s v="Check"/>
    <s v="              376803"/>
    <n v="321.66000000000003"/>
    <x v="118"/>
    <s v="13113050"/>
    <s v="#291144627 CMTA BUDGET STABILIZATION JAN 2022"/>
    <n v="101.49"/>
  </r>
  <r>
    <x v="60"/>
    <s v="ACH-CCD"/>
    <s v="N/A"/>
    <n v="1243.4000000000001"/>
    <x v="393"/>
    <s v="202202174"/>
    <s v="TO#1 RAIL DEPT GRADE CROSSING STATE OF GOOD REPIAR"/>
    <n v="1243.4000000000001"/>
  </r>
  <r>
    <x v="60"/>
    <s v="Check"/>
    <s v="              376788"/>
    <n v="276.5"/>
    <x v="394"/>
    <s v="00038720220208"/>
    <s v="TRAVEL ADVANCE 03/08-03/11/22"/>
    <n v="276.5"/>
  </r>
  <r>
    <x v="60"/>
    <s v="ACH-PPD"/>
    <s v="N/A"/>
    <n v="51.84"/>
    <x v="395"/>
    <s v="00100120220224"/>
    <s v="MARATHON SPIRIT STATION EXP 02/20/22"/>
    <n v="51.84"/>
  </r>
  <r>
    <x v="60"/>
    <s v="ACH-CCD"/>
    <s v="N/A"/>
    <n v="2934"/>
    <x v="74"/>
    <s v="11425W"/>
    <s v="TO4 BYTEMARK IMPLEMENTATION JAN 2022"/>
    <n v="2934"/>
  </r>
  <r>
    <x v="60"/>
    <s v="ACH-CCD"/>
    <s v="N/A"/>
    <n v="6584.5"/>
    <x v="74"/>
    <s v="11425X"/>
    <s v="TO6 SALESFORCE CRM NEEDS ASSESSMENT JAN 2022"/>
    <n v="6584.5"/>
  </r>
  <r>
    <x v="60"/>
    <s v="ACH-CCD"/>
    <s v="N/A"/>
    <n v="13219.2"/>
    <x v="123"/>
    <s v="13758"/>
    <s v="TEMP L.GLOSSBRENNER 550 REAL ESTATE 11/27-12/31/21"/>
    <n v="6566.4"/>
  </r>
  <r>
    <x v="60"/>
    <s v="ACH-CCD"/>
    <s v="N/A"/>
    <n v="13219.2"/>
    <x v="123"/>
    <s v="13759"/>
    <s v="TEMP L.GLOSSBRENNER 550 REAL ESTATE 1WE 1/7-2/4/22"/>
    <n v="6652.8"/>
  </r>
  <r>
    <x v="60"/>
    <s v="Check"/>
    <s v="              376785"/>
    <n v="20781"/>
    <x v="208"/>
    <s v="1732-4 #4"/>
    <s v="TO#4 REV#2 FACILITIES MASTER PLAN SOW#1"/>
    <n v="20781"/>
  </r>
  <r>
    <x v="60"/>
    <s v="Check"/>
    <s v="              376778"/>
    <n v="437.5"/>
    <x v="78"/>
    <s v="5895983"/>
    <s v="CONTRACT DISPUTE LEGAL SERVICES THROUGH 1/31/2022"/>
    <n v="437.5"/>
  </r>
  <r>
    <x v="60"/>
    <s v="ACH-CCD"/>
    <s v="N/A"/>
    <n v="19216.310000000001"/>
    <x v="123"/>
    <s v="13808"/>
    <s v="BUS CLEANERS DEC 2021 CELL PHONE USE OCT &amp; NOV"/>
    <n v="3986.87"/>
  </r>
  <r>
    <x v="60"/>
    <s v="ACH-CCD"/>
    <s v="N/A"/>
    <n v="19216.310000000001"/>
    <x v="123"/>
    <s v="13809"/>
    <s v="BUS CLEANERS W/E 12/11/2021"/>
    <n v="3916.8"/>
  </r>
  <r>
    <x v="60"/>
    <s v="ACH-CCD"/>
    <s v="N/A"/>
    <n v="19216.310000000001"/>
    <x v="123"/>
    <s v="13810"/>
    <s v="BUS CLEANERS W/E 12/18/2021"/>
    <n v="3916.8"/>
  </r>
  <r>
    <x v="60"/>
    <s v="ACH-CCD"/>
    <s v="N/A"/>
    <n v="19216.310000000001"/>
    <x v="123"/>
    <s v="13811"/>
    <s v="BUS CLEANERS W/E 12/25/2021"/>
    <n v="3479.04"/>
  </r>
  <r>
    <x v="60"/>
    <s v="ACH-CCD"/>
    <s v="N/A"/>
    <n v="19216.310000000001"/>
    <x v="123"/>
    <s v="13812"/>
    <s v="BUS CLEANERS W/E 12/31/21"/>
    <n v="3916.8"/>
  </r>
  <r>
    <x v="60"/>
    <s v="Check"/>
    <s v="              376766"/>
    <n v="222468.44"/>
    <x v="212"/>
    <s v="R385836"/>
    <s v="ITEM #3769186 Manufacturer Part Number: 2499-823-2"/>
    <n v="1925"/>
  </r>
  <r>
    <x v="60"/>
    <s v="Check"/>
    <s v="              376766"/>
    <n v="222468.44"/>
    <x v="212"/>
    <s v="R385102"/>
    <s v="ITEM # 6800326 LVO T14 G2 I7-1165G7 512/16 W10DG"/>
    <n v="141740"/>
  </r>
  <r>
    <x v="60"/>
    <s v="Check"/>
    <s v="              376766"/>
    <n v="222468.44"/>
    <x v="212"/>
    <s v="R451644"/>
    <s v="ITEM #3769186 Manufacturer Part Number: 2499-823-2"/>
    <n v="1848"/>
  </r>
  <r>
    <x v="60"/>
    <s v="Check"/>
    <s v="              376766"/>
    <n v="222468.44"/>
    <x v="212"/>
    <s v="Q588318"/>
    <s v="ITEM #2124292, 2464145, 5479466, 6015554"/>
    <n v="20280"/>
  </r>
  <r>
    <x v="60"/>
    <s v="Check"/>
    <s v="              376766"/>
    <n v="222468.44"/>
    <x v="212"/>
    <s v="Q711387"/>
    <s v="ITEM #6015554 SAMSUNG 34IN VA"/>
    <n v="42640"/>
  </r>
  <r>
    <x v="60"/>
    <s v="Check"/>
    <s v="              376766"/>
    <n v="222468.44"/>
    <x v="212"/>
    <s v="Q710614"/>
    <s v="ITEM #6740550 APPLE MBP 16 M1M"/>
    <n v="10526.58"/>
  </r>
  <r>
    <x v="60"/>
    <s v="Check"/>
    <s v="              376766"/>
    <n v="222468.44"/>
    <x v="212"/>
    <s v="Q724478"/>
    <s v="ITEM #6740550 APPLE MBP 16 M1M"/>
    <n v="3508.86"/>
  </r>
  <r>
    <x v="60"/>
    <s v="Check"/>
    <s v="              376776"/>
    <n v="221.41"/>
    <x v="170"/>
    <s v="7-665-34526"/>
    <s v="DEPT 230 &amp; DEPT 2220 FEDEX OVERNIGHT"/>
    <n v="221.41"/>
  </r>
  <r>
    <x v="60"/>
    <s v="Check"/>
    <s v="              376777"/>
    <n v="44.83"/>
    <x v="170"/>
    <s v="7-673-78696"/>
    <s v="PRIORITY OVERNIGHT FROM HR TO J.WILKES"/>
    <n v="44.83"/>
  </r>
  <r>
    <x v="60"/>
    <s v="Check"/>
    <s v="              376765"/>
    <n v="10396"/>
    <x v="171"/>
    <s v="287311516396X0115202"/>
    <s v="#287311516396 WIRELESS SERVICES"/>
    <n v="10396"/>
  </r>
  <r>
    <x v="61"/>
    <s v="ACH-CCD"/>
    <s v="N/A"/>
    <n v="1118389.33"/>
    <x v="13"/>
    <s v="190122"/>
    <s v="JAN 2022 MTM NORTH BASE SERVICES"/>
    <n v="1118389.33"/>
  </r>
  <r>
    <x v="61"/>
    <s v="ACH-CCD"/>
    <s v="N/A"/>
    <n v="1271445.18"/>
    <x v="13"/>
    <s v="45012022"/>
    <s v="JAN 22 MTM SB"/>
    <n v="1271445.18"/>
  </r>
  <r>
    <x v="62"/>
    <s v="Wire"/>
    <s v="N/A"/>
    <n v="102372.21"/>
    <x v="83"/>
    <s v="6237820220310"/>
    <s v="HEALTH CARE EXPENSES 03/03-03/09/22"/>
    <n v="102372.21"/>
  </r>
  <r>
    <x v="62"/>
    <s v="Wire"/>
    <s v="N/A"/>
    <n v="447634.15"/>
    <x v="82"/>
    <s v="00032520220311CMTA"/>
    <s v="PAYROLL TAXES PPD 05"/>
    <n v="447634.15"/>
  </r>
  <r>
    <x v="63"/>
    <s v="Wire"/>
    <s v="N/A"/>
    <n v="65346.78"/>
    <x v="82"/>
    <s v="00032520220311ATP"/>
    <s v="ATP PAYROLL TAXES PPD 05"/>
    <n v="65346.78"/>
  </r>
  <r>
    <x v="63"/>
    <s v="Check File"/>
    <s v="              376830"/>
    <n v="13163.66"/>
    <x v="96"/>
    <s v="5223020220302.3"/>
    <s v="#912168039233675382 01/28/22-02/24/22@9315 MCNEIL3"/>
    <n v="4090.12"/>
  </r>
  <r>
    <x v="63"/>
    <s v="Check File"/>
    <s v="              376830"/>
    <n v="13163.66"/>
    <x v="96"/>
    <s v="5223020220302.2"/>
    <s v="#910376482162421373 01/28/22-02/24/22 @9315 WASH"/>
    <n v="607.87"/>
  </r>
  <r>
    <x v="63"/>
    <s v="Check File"/>
    <s v="              376830"/>
    <n v="13163.66"/>
    <x v="96"/>
    <s v="5223020220302.1"/>
    <s v="#910376482162421245 01/28/22-02/24/22 @9315 MCNEIL"/>
    <n v="8465.67"/>
  </r>
  <r>
    <x v="63"/>
    <s v="Check File"/>
    <s v="              376823"/>
    <n v="388.67"/>
    <x v="396"/>
    <s v="00199720220307"/>
    <s v="FOOD MAINTENCE"/>
    <n v="388.67"/>
  </r>
  <r>
    <x v="63"/>
    <s v="ACH-CCD"/>
    <s v="N/A"/>
    <n v="3048441.06"/>
    <x v="94"/>
    <s v="13-2000593917"/>
    <s v="TO#8 01/01/22-01/31/22"/>
    <n v="1530956.64"/>
  </r>
  <r>
    <x v="63"/>
    <s v="ACH-CCD"/>
    <s v="N/A"/>
    <n v="3048441.06"/>
    <x v="94"/>
    <s v="12-2000582417"/>
    <s v="TO#8 12/01/21 - 12/31/21"/>
    <n v="1517484.42"/>
  </r>
  <r>
    <x v="63"/>
    <s v="Check File"/>
    <s v="              376843"/>
    <n v="13101.58"/>
    <x v="90"/>
    <s v="9899819604"/>
    <s v="#420628160-00002 JAN19TH-FEB18TH 2022"/>
    <n v="13101.58"/>
  </r>
  <r>
    <x v="63"/>
    <s v="Check File"/>
    <s v="              376840"/>
    <n v="36334.019999999997"/>
    <x v="90"/>
    <s v="9900005529"/>
    <s v="#642034973-00001 JAN 21ST-FEB 20TH 2022"/>
    <n v="36334.019999999997"/>
  </r>
  <r>
    <x v="63"/>
    <s v="Check File"/>
    <s v="              376844"/>
    <n v="5642.05"/>
    <x v="90"/>
    <s v="9900005530"/>
    <s v="#642034973-00006 JAN 21ST-FEB 20TH 2022"/>
    <n v="5642.05"/>
  </r>
  <r>
    <x v="63"/>
    <s v="ACH-CCD"/>
    <s v="N/A"/>
    <n v="12635.29"/>
    <x v="361"/>
    <s v="1754"/>
    <s v="UNIT 2406 VIN 5FYD5KV03CB040914 201 NF LF RESTYLED"/>
    <n v="564.91999999999996"/>
  </r>
  <r>
    <x v="63"/>
    <s v="ACH-CCD"/>
    <s v="N/A"/>
    <n v="12635.29"/>
    <x v="361"/>
    <s v="1704"/>
    <s v="UNIT 5005 VIN 4RKYS92U7D4500309 2013 NOVABUS LFS"/>
    <n v="9910.3700000000008"/>
  </r>
  <r>
    <x v="63"/>
    <s v="ACH-CCD"/>
    <s v="N/A"/>
    <n v="12635.29"/>
    <x v="361"/>
    <s v="1753"/>
    <s v="UNIT 2052 VIN5FYD5FV0X8C033094 2008 NF LF RESTYLED"/>
    <n v="2160"/>
  </r>
  <r>
    <x v="63"/>
    <s v="ACH-CCD"/>
    <s v="N/A"/>
    <n v="790"/>
    <x v="361"/>
    <s v="1763"/>
    <s v="UNIT 2619 VIN15GGD2710G1187511 2016 GILLIG LF BUS"/>
    <n v="790"/>
  </r>
  <r>
    <x v="63"/>
    <s v="Check File"/>
    <s v="              376841"/>
    <n v="12998.22"/>
    <x v="90"/>
    <s v="9899819603"/>
    <s v="#420628160-00001 JAN 19TH-FEB 18TH 2022"/>
    <n v="12998.22"/>
  </r>
  <r>
    <x v="63"/>
    <s v="Check File"/>
    <s v="              376842"/>
    <n v="569.04"/>
    <x v="90"/>
    <s v="9899819605"/>
    <s v="#420628160-00003 JAN 19TH-FEB 18TH 2022"/>
    <n v="569.04"/>
  </r>
  <r>
    <x v="63"/>
    <s v="Check File"/>
    <s v="              376828"/>
    <n v="3300"/>
    <x v="45"/>
    <s v="59401895"/>
    <s v="TEMP J. BRUGGEMAN W/E 2/11/22"/>
    <n v="3300"/>
  </r>
  <r>
    <x v="63"/>
    <s v="Check File"/>
    <s v="              376820"/>
    <n v="5557.11"/>
    <x v="367"/>
    <s v="1332948"/>
    <s v="METRORAPID EXPO CONSTRUCTION OBSERVATION JAN 2022"/>
    <n v="5557.11"/>
  </r>
  <r>
    <x v="63"/>
    <s v="ACH-CCD"/>
    <s v="N/A"/>
    <n v="31482.74"/>
    <x v="59"/>
    <s v="221443922021"/>
    <s v="JAN 2022 MONTHLY BASE, COPIES LABOR, POSTAGE FEES"/>
    <n v="31482.74"/>
  </r>
  <r>
    <x v="63"/>
    <s v="Check File"/>
    <s v="              376822"/>
    <n v="825"/>
    <x v="397"/>
    <s v="019REVISED"/>
    <s v="MARCH 2022 MEETINGS PCON ADV/PROMO"/>
    <n v="825"/>
  </r>
  <r>
    <x v="63"/>
    <s v="ACH-CCD"/>
    <s v="N/A"/>
    <n v="29687.84"/>
    <x v="51"/>
    <s v="INF-33398"/>
    <s v="TEMP V.GUDAPATI CRM SYSTEMS SPEACILIST JAN2022"/>
    <n v="9360"/>
  </r>
  <r>
    <x v="63"/>
    <s v="Check File"/>
    <s v="              376826"/>
    <n v="20000"/>
    <x v="398"/>
    <s v="12901"/>
    <s v="2022 INVESTMENT IN QUALITY"/>
    <n v="20000"/>
  </r>
  <r>
    <x v="63"/>
    <s v="ACH-CCD"/>
    <s v="N/A"/>
    <n v="29687.84"/>
    <x v="51"/>
    <s v="INF-33620"/>
    <s v="TEMP D.WINDHAM TECHNOLOGY PROJ MNGR II 01/1-19/22"/>
    <n v="11347.84"/>
  </r>
  <r>
    <x v="63"/>
    <s v="Check File"/>
    <s v="              376832"/>
    <n v="283.39999999999998"/>
    <x v="162"/>
    <s v="22-03080"/>
    <s v="FEB 2022 MESSGAE FEES &amp; UPDATE CLEAR CTA"/>
    <n v="283.39999999999998"/>
  </r>
  <r>
    <x v="63"/>
    <s v="ACH-CCD"/>
    <s v="N/A"/>
    <n v="5672.47"/>
    <x v="177"/>
    <s v="00133920220309ER"/>
    <s v="HAS EMPLOYER PPD 05 03/11/2022"/>
    <n v="1500"/>
  </r>
  <r>
    <x v="63"/>
    <s v="ACH-CCD"/>
    <s v="N/A"/>
    <n v="5672.47"/>
    <x v="177"/>
    <s v="00133920220309EE"/>
    <s v="HAS EMPLOYEE GR# 717399 PPD 05 03/11/2022"/>
    <n v="4172.47"/>
  </r>
  <r>
    <x v="63"/>
    <s v="Check File"/>
    <s v="              376847"/>
    <n v="119319.08"/>
    <x v="83"/>
    <s v="6237820220309FEB"/>
    <s v="FEB 2022 UNITED HEALTHCARE BILLING"/>
    <n v="119319.08"/>
  </r>
  <r>
    <x v="63"/>
    <s v="ACH-CCD"/>
    <s v="N/A"/>
    <n v="29687.84"/>
    <x v="51"/>
    <s v="INF-33658"/>
    <s v="TEMP R.SHUGART DEPT 230 JAN 2022"/>
    <n v="8980"/>
  </r>
  <r>
    <x v="63"/>
    <s v="ACH-CCD"/>
    <s v="N/A"/>
    <n v="18348.91"/>
    <x v="51"/>
    <s v="INF-33726"/>
    <s v="TEMP A.GASBARRO PROJ MNGR III ITS1605 JAN 2022"/>
    <n v="18348.91"/>
  </r>
  <r>
    <x v="63"/>
    <s v="ACH-CCD"/>
    <s v="N/A"/>
    <n v="190139.89"/>
    <x v="9"/>
    <s v="ATP6350220220308(401"/>
    <s v="401K CONTRIBUTION PPD 05 03/11/2022"/>
    <n v="37991.379999999997"/>
  </r>
  <r>
    <x v="63"/>
    <s v="ACH-CCD"/>
    <s v="N/A"/>
    <n v="190139.89"/>
    <x v="9"/>
    <s v="CMTA63502(457)BPPD05"/>
    <s v="CMTA 457B EMPLOYEE CONTRUBUTIONS PPD 05"/>
    <n v="33591.14"/>
  </r>
  <r>
    <x v="63"/>
    <s v="ACH-CCD"/>
    <s v="N/A"/>
    <n v="190139.89"/>
    <x v="9"/>
    <s v="CMTA63502(401)KPPD05"/>
    <s v="CMTA 401K EMPLOYEE CONTRUBUTIONS PPD 05"/>
    <n v="113537.18"/>
  </r>
  <r>
    <x v="63"/>
    <s v="ACH-CCD"/>
    <s v="N/A"/>
    <n v="190139.89"/>
    <x v="9"/>
    <s v="ATP457B6350220220308"/>
    <s v="457B EMPLOYEE CONTRIBUTION PPD 05 03/11/2022"/>
    <n v="5020.1899999999996"/>
  </r>
  <r>
    <x v="63"/>
    <s v="Check File"/>
    <s v="              376808"/>
    <n v="217.33"/>
    <x v="115"/>
    <s v="6229720220311"/>
    <s v="WAGE GARNISHMENTS"/>
    <n v="217.33"/>
  </r>
  <r>
    <x v="63"/>
    <s v="Check File"/>
    <s v="              376811"/>
    <n v="57603.63"/>
    <x v="8"/>
    <s v="978536321122"/>
    <s v="#9784049311 01/27/22-02/25/22 BILL CYCLE 01"/>
    <n v="11424.92"/>
  </r>
  <r>
    <x v="63"/>
    <s v="Check File"/>
    <s v="              376811"/>
    <n v="57603.63"/>
    <x v="8"/>
    <s v="530338914170"/>
    <s v="#5302920000 01/27/22-02/25/22 BILL CYCLE 01"/>
    <n v="16615.38"/>
  </r>
  <r>
    <x v="63"/>
    <s v="Check File"/>
    <s v="              376811"/>
    <n v="57603.63"/>
    <x v="8"/>
    <s v="482385241441"/>
    <s v="#4829440000 01/27/22-02/25/22 BILL CYCLE 01"/>
    <n v="13313.51"/>
  </r>
  <r>
    <x v="63"/>
    <s v="Check File"/>
    <s v="              376811"/>
    <n v="57603.63"/>
    <x v="8"/>
    <s v="414037391012"/>
    <s v="#4148240000 02/03/22-03/04/22 BILL CYCLE 05"/>
    <n v="228.59"/>
  </r>
  <r>
    <x v="63"/>
    <s v="Check File"/>
    <s v="              376811"/>
    <n v="57603.63"/>
    <x v="8"/>
    <s v="299102722165"/>
    <s v="#2997240000 02/02/22-03/03/22 BILL CYCLE 04"/>
    <n v="397.59"/>
  </r>
  <r>
    <x v="63"/>
    <s v="Check File"/>
    <s v="              376811"/>
    <n v="57603.63"/>
    <x v="8"/>
    <s v="288410554799"/>
    <s v="#2881640000 01/27/22-02/25/22 BILL CYCLE 01"/>
    <n v="2571.14"/>
  </r>
  <r>
    <x v="63"/>
    <s v="Check File"/>
    <s v="              376811"/>
    <n v="57603.63"/>
    <x v="8"/>
    <s v="182548191590"/>
    <s v="#182548191590 01/28/22-02/28/22 BILL CYCLE 02"/>
    <n v="9074.1200000000008"/>
  </r>
  <r>
    <x v="63"/>
    <s v="Check File"/>
    <s v="              376817"/>
    <n v="319.5"/>
    <x v="10"/>
    <s v="00118820220308"/>
    <s v="HEALTHY OPTIONS COUPONS 03/08/22"/>
    <n v="319.5"/>
  </r>
  <r>
    <x v="63"/>
    <s v="Check File"/>
    <s v="              376811"/>
    <n v="57603.63"/>
    <x v="8"/>
    <s v="177138634146"/>
    <s v="#1774420000 01/27/22-02/25/22 BILL CYCLE 01"/>
    <n v="3594.05"/>
  </r>
  <r>
    <x v="63"/>
    <s v="Check File"/>
    <s v="              376811"/>
    <n v="57603.63"/>
    <x v="8"/>
    <s v="073070494904"/>
    <s v="#0730084585 01/27/22-02/24/22 BILL CYCLE 01"/>
    <n v="314.23"/>
  </r>
  <r>
    <x v="63"/>
    <s v="Check File"/>
    <s v="              376811"/>
    <n v="57603.63"/>
    <x v="8"/>
    <s v="014593002602"/>
    <s v="#0146105079 01/18/22-02/16/22 BILL CYCLE 01"/>
    <n v="44.5"/>
  </r>
  <r>
    <x v="63"/>
    <s v="Check File"/>
    <s v="              376811"/>
    <n v="57603.63"/>
    <x v="8"/>
    <s v="000716122668"/>
    <s v="#0007268760 01/18/22-02/16/22 BILL CYCLE 01"/>
    <n v="25.6"/>
  </r>
  <r>
    <x v="63"/>
    <s v="Check File"/>
    <s v="              376837"/>
    <n v="15531"/>
    <x v="114"/>
    <s v="10016"/>
    <s v="GROUNDS MAINTENANCE ADMIN BLDGS JAN 2022"/>
    <n v="3831"/>
  </r>
  <r>
    <x v="63"/>
    <s v="Check File"/>
    <s v="              376837"/>
    <n v="15531"/>
    <x v="114"/>
    <s v="10017"/>
    <s v="GROUNDS MAINTENANCE PARK N RIDES &amp; RAIL JAN 2022"/>
    <n v="11700"/>
  </r>
  <r>
    <x v="63"/>
    <s v="ACH-CCD"/>
    <s v="N/A"/>
    <n v="45372.26"/>
    <x v="18"/>
    <s v="1742686"/>
    <s v="BOL#31689 @ 2910 EAST 5TH STREET"/>
    <n v="22687.66"/>
  </r>
  <r>
    <x v="63"/>
    <s v="ACH-CCD"/>
    <s v="N/A"/>
    <n v="46812.56"/>
    <x v="18"/>
    <s v="1743754"/>
    <s v="BOL#385838 @ 509 THOMPSON LANE"/>
    <n v="23401.53"/>
  </r>
  <r>
    <x v="63"/>
    <s v="ACH-CCD"/>
    <s v="N/A"/>
    <n v="19698.91"/>
    <x v="18"/>
    <s v="1747433"/>
    <s v="BOL#889600 +INV 1738343,1738343B, 1738343A"/>
    <n v="19698.91"/>
  </r>
  <r>
    <x v="63"/>
    <s v="ACH-CCD"/>
    <s v="N/A"/>
    <n v="47967.7"/>
    <x v="18"/>
    <s v="1742684"/>
    <s v="BOL# 385645 @ 2910 EAST 5TH STREET"/>
    <n v="24130.15"/>
  </r>
  <r>
    <x v="63"/>
    <s v="ACH-CCD"/>
    <s v="N/A"/>
    <n v="47967.7"/>
    <x v="18"/>
    <s v="1743013"/>
    <s v="BOL# 886560 @ 9315 OLD MCNEIL ROAD"/>
    <n v="23837.55"/>
  </r>
  <r>
    <x v="63"/>
    <s v="ACH-CCD"/>
    <s v="N/A"/>
    <n v="46812.56"/>
    <x v="18"/>
    <s v="1742685"/>
    <s v="BOL#887052 @ 2910 EAST 5TH STREET"/>
    <n v="23411.03"/>
  </r>
  <r>
    <x v="63"/>
    <s v="ACH-CCD"/>
    <s v="N/A"/>
    <n v="45372.26"/>
    <x v="18"/>
    <s v="1743014"/>
    <s v="BOL#887421 @ 9315 OLD MCNEIL ROAD"/>
    <n v="22684.6"/>
  </r>
  <r>
    <x v="63"/>
    <s v="Check File"/>
    <s v="              376824"/>
    <n v="29261.71"/>
    <x v="389"/>
    <s v="21-122.2"/>
    <s v="TOPOGRAPHIC DESIGN SURVEYING DECKER LAKE PARKNRIDE"/>
    <n v="10033.33"/>
  </r>
  <r>
    <x v="63"/>
    <s v="Check File"/>
    <s v="              376824"/>
    <n v="29261.71"/>
    <x v="389"/>
    <s v="21-122.1"/>
    <s v="TOPOGRAPHIC DESIGN SURVEYING DECKER LAKE PARKNRIDE"/>
    <n v="19228.38"/>
  </r>
  <r>
    <x v="63"/>
    <s v="Check File"/>
    <s v="              376827"/>
    <n v="3783.74"/>
    <x v="109"/>
    <s v="1155821"/>
    <s v="BACKGROUND CHECKS FEBRUARY 2022"/>
    <n v="3783.74"/>
  </r>
  <r>
    <x v="63"/>
    <s v="ACH-CCD"/>
    <s v="N/A"/>
    <n v="5268.28"/>
    <x v="33"/>
    <s v="8-72940-CN-0003"/>
    <s v="JAN 22 TO#3 TIMBER BRIDGE REPLACEMENT CPS"/>
    <n v="5268.28"/>
  </r>
  <r>
    <x v="63"/>
    <s v="Check File"/>
    <s v="              376821"/>
    <n v="499"/>
    <x v="329"/>
    <s v="9043"/>
    <s v="VALUE OF TRANSIT LEANDER RAIL EXPRESS AD/PROMO"/>
    <n v="499"/>
  </r>
  <r>
    <x v="63"/>
    <s v="Check File"/>
    <s v="              376815"/>
    <n v="13753.58"/>
    <x v="29"/>
    <s v="204SM0004A"/>
    <s v="PAY APP #1 EQUIPMENT INSTALL/INSTALLATION"/>
    <n v="3960"/>
  </r>
  <r>
    <x v="63"/>
    <s v="Check File"/>
    <s v="              376814"/>
    <n v="2600.7199999999998"/>
    <x v="29"/>
    <s v="W1198897"/>
    <s v="N. LAMAR TRANSIT CENTER WO#W1198897"/>
    <n v="2600.7199999999998"/>
  </r>
  <r>
    <x v="63"/>
    <s v="Check File"/>
    <s v="              376816"/>
    <n v="5361.69"/>
    <x v="29"/>
    <s v="W1135746"/>
    <s v="LAKELINE RAIL STATION/P&amp;R WO# W1135746"/>
    <n v="5361.69"/>
  </r>
  <r>
    <x v="63"/>
    <s v="Check File"/>
    <s v="              376815"/>
    <n v="13753.58"/>
    <x v="29"/>
    <s v="204SL0204B"/>
    <s v="PAY APP 2 Solar Pole with Camera System-MATERIAL"/>
    <n v="9793.58"/>
  </r>
  <r>
    <x v="63"/>
    <s v="ACH-CCD"/>
    <s v="N/A"/>
    <n v="6178"/>
    <x v="349"/>
    <s v="CI-EDM2201-0057"/>
    <s v="METRO ACCESS MONTHLYS"/>
    <n v="3078"/>
  </r>
  <r>
    <x v="63"/>
    <s v="ACH-CCD"/>
    <s v="N/A"/>
    <n v="1250"/>
    <x v="349"/>
    <s v="CI-EDM2201-0007"/>
    <s v="TRAVIS COUNTY 2022-2023 PASSES"/>
    <n v="1250"/>
  </r>
  <r>
    <x v="63"/>
    <s v="ACH-CCD"/>
    <s v="N/A"/>
    <n v="6178"/>
    <x v="349"/>
    <s v="CI-EDM2022-0008"/>
    <s v="CITY OF AUSTIN 2022 PASSES &amp; METRO ACCESS"/>
    <n v="3100"/>
  </r>
  <r>
    <x v="63"/>
    <s v="ACH-CCD"/>
    <s v="N/A"/>
    <n v="7342.32"/>
    <x v="232"/>
    <s v="79015P"/>
    <s v="PV GROUNDBREAKING POSTCARD 2022 PROJECT CONNECT"/>
    <n v="4558.49"/>
  </r>
  <r>
    <x v="63"/>
    <s v="ACH-CCD"/>
    <s v="N/A"/>
    <n v="7342.32"/>
    <x v="232"/>
    <s v="79015011"/>
    <s v="PV GROUNDBREAKING POSTCARD 2022 PROJECT CONNECT"/>
    <n v="2783.83"/>
  </r>
  <r>
    <x v="63"/>
    <s v="Check File"/>
    <s v="              376812"/>
    <n v="6745"/>
    <x v="338"/>
    <s v="170837"/>
    <s v="SWA/NWA/CTA PUBLIC MEETINGS AD MARCH 2022"/>
    <n v="6745"/>
  </r>
  <r>
    <x v="63"/>
    <s v="Check File"/>
    <s v="              376813"/>
    <n v="1008"/>
    <x v="251"/>
    <s v="3403922"/>
    <s v="MAINTENANCE/MANAGED SERVICES"/>
    <n v="504"/>
  </r>
  <r>
    <x v="63"/>
    <s v="Check File"/>
    <s v="              376813"/>
    <n v="1008"/>
    <x v="251"/>
    <s v="3404124"/>
    <s v="mAINTENANCE/MANAGED SERVICES"/>
    <n v="504"/>
  </r>
  <r>
    <x v="63"/>
    <s v="Check File"/>
    <s v="              376835"/>
    <n v="158.02000000000001"/>
    <x v="1"/>
    <s v="822 2485042"/>
    <s v="UNIFROMS @ 2910 EAST 5TH STREET"/>
    <n v="130.97"/>
  </r>
  <r>
    <x v="63"/>
    <s v="Check File"/>
    <s v="              376835"/>
    <n v="158.02000000000001"/>
    <x v="1"/>
    <s v="822 2485043"/>
    <s v="MATS @ 2910 EAST5TH STREET"/>
    <n v="8.2799999999999994"/>
  </r>
  <r>
    <x v="63"/>
    <s v="Check File"/>
    <s v="              376835"/>
    <n v="158.02000000000001"/>
    <x v="1"/>
    <s v="822 2485044"/>
    <s v="MATS @ 624 N PLEASANT VALLEY RD"/>
    <n v="18.77"/>
  </r>
  <r>
    <x v="63"/>
    <s v="Check File"/>
    <s v="              376836"/>
    <n v="21.9"/>
    <x v="1"/>
    <s v="822 2486724"/>
    <s v="MATS @ 624 N PLEASANT VALLEY RD"/>
    <n v="21.9"/>
  </r>
  <r>
    <x v="63"/>
    <s v="Check File"/>
    <s v="              376834"/>
    <n v="237.54"/>
    <x v="1"/>
    <s v="822 2488401"/>
    <s v="MATS @ 2910 EAST 5TH STREET MAIN BLDG"/>
    <n v="10.64"/>
  </r>
  <r>
    <x v="63"/>
    <s v="Check File"/>
    <s v="              376834"/>
    <n v="237.54"/>
    <x v="1"/>
    <s v="822 2488399"/>
    <s v="UNIFORMS @ 2910 EAST 5TH STREET ADMIN"/>
    <n v="62.59"/>
  </r>
  <r>
    <x v="63"/>
    <s v="Check File"/>
    <s v="              376834"/>
    <n v="237.54"/>
    <x v="1"/>
    <s v="822 2488400"/>
    <s v="UNIFORMS @ 2910 EAST 5TH STREET PASSENGER"/>
    <n v="142.41"/>
  </r>
  <r>
    <x v="63"/>
    <s v="Check File"/>
    <s v="              376834"/>
    <n v="237.54"/>
    <x v="1"/>
    <s v="822 2488402"/>
    <s v="MATS @ 624 N PLEASANT VALLEY RD"/>
    <n v="21.9"/>
  </r>
  <r>
    <x v="63"/>
    <s v="Wire"/>
    <s v="N/A"/>
    <n v="3601.98"/>
    <x v="81"/>
    <s v="20220311AG PPD 05"/>
    <s v="CHILD SUPPORT PPD 05"/>
    <n v="3601.98"/>
  </r>
  <r>
    <x v="63"/>
    <s v="Check"/>
    <s v="              376848"/>
    <n v="8670"/>
    <x v="399"/>
    <s v="13664"/>
    <s v="76ENGAGE SERVICES PROFESSIONAL FEES"/>
    <n v="8670"/>
  </r>
  <r>
    <x v="63"/>
    <s v="Check File"/>
    <s v="              376810"/>
    <n v="1445"/>
    <x v="240"/>
    <s v="176405"/>
    <s v="SPECIAL EVENT SXSW AD\PROMO 3/4/22"/>
    <n v="1445"/>
  </r>
  <r>
    <x v="63"/>
    <s v="Check File"/>
    <s v="              376839"/>
    <n v="1952.32"/>
    <x v="72"/>
    <s v="1100020220318"/>
    <s v="POSTAGE FOR PICKUP PFLUGERVILLE MARCH 2022 PI 1944"/>
    <n v="1952.32"/>
  </r>
  <r>
    <x v="63"/>
    <s v="ACH-CCD"/>
    <s v="N/A"/>
    <n v="34661"/>
    <x v="74"/>
    <s v="11455"/>
    <s v="TO5 FARE STRUCTURE CONSULTING JAN 2022"/>
    <n v="34661"/>
  </r>
  <r>
    <x v="63"/>
    <s v="Check File"/>
    <s v="              376833"/>
    <n v="197.5"/>
    <x v="400"/>
    <s v="00198420220302"/>
    <s v="TRAVEL PER DIEM FOR BOARD MEMBER"/>
    <n v="197.5"/>
  </r>
  <r>
    <x v="63"/>
    <s v="Check File"/>
    <s v="              376825"/>
    <n v="216"/>
    <x v="73"/>
    <s v="37415"/>
    <s v="PV GROUNDBREAKING POSTER 2022 PROJ CONNECT"/>
    <n v="216"/>
  </r>
  <r>
    <x v="63"/>
    <s v="Check File"/>
    <s v="              376818"/>
    <n v="371.77"/>
    <x v="170"/>
    <s v="7-629-02864"/>
    <s v="IT AND HR OVERNIGHT PACKAGES JAN2022"/>
    <n v="371.77"/>
  </r>
  <r>
    <x v="63"/>
    <s v="Check File"/>
    <s v="              376809"/>
    <n v="4035.66"/>
    <x v="171"/>
    <s v="287311516396X0215202"/>
    <s v="#287311516396 WIRELESS SERVICES"/>
    <n v="4035.66"/>
  </r>
  <r>
    <x v="63"/>
    <s v="ACH-PPD"/>
    <s v="N/A"/>
    <n v="285"/>
    <x v="401"/>
    <s v="00147620220222"/>
    <s v="reimbursement for swta/tta event in Austin tx"/>
    <n v="285"/>
  </r>
  <r>
    <x v="63"/>
    <s v="Check File"/>
    <s v="              376846"/>
    <n v="1650.4"/>
    <x v="68"/>
    <s v="19694"/>
    <s v="TEMP LEAD &amp; ASSIST BUS CLEANERS C.ACKER &amp; M.DAVIS"/>
    <n v="1650.4"/>
  </r>
  <r>
    <x v="63"/>
    <s v="Check File"/>
    <s v="              376829"/>
    <n v="5371.2"/>
    <x v="402"/>
    <s v="20641"/>
    <s v="CUSTOM SOCKS"/>
    <n v="5371.2"/>
  </r>
  <r>
    <x v="63"/>
    <s v="Check File"/>
    <s v="              376819"/>
    <n v="98.36"/>
    <x v="170"/>
    <s v="7-681-21626"/>
    <s v="PRIORITY OVERNIGHT TO J.WILKES &amp; MARIAM PROPERTY"/>
    <n v="98.36"/>
  </r>
  <r>
    <x v="63"/>
    <s v="Check File"/>
    <s v="              376845"/>
    <n v="9443.2000000000007"/>
    <x v="68"/>
    <s v="20484"/>
    <s v="LEAD BUS CLEANER C.ACKER &amp; ASST M.DAVIS 1/8/22"/>
    <n v="1224.8"/>
  </r>
  <r>
    <x v="63"/>
    <s v="Check File"/>
    <s v="              376845"/>
    <n v="9443.2000000000007"/>
    <x v="68"/>
    <s v="20485"/>
    <s v="LEAD BUS CLEANER C.ACKER &amp; ASST M.DAVIS 1/15/22"/>
    <n v="1650.4"/>
  </r>
  <r>
    <x v="63"/>
    <s v="Check File"/>
    <s v="              376845"/>
    <n v="9443.2000000000007"/>
    <x v="68"/>
    <s v="20486"/>
    <s v="LEAD BUS CLEANER C.ACKER &amp; ASST M.DAVIS 1/22/22"/>
    <n v="1873.6"/>
  </r>
  <r>
    <x v="63"/>
    <s v="Check File"/>
    <s v="              376845"/>
    <n v="9443.2000000000007"/>
    <x v="68"/>
    <s v="20487"/>
    <s v="LEAD BUS CLEANER COLIN ACKER1/29/22"/>
    <n v="957.6"/>
  </r>
  <r>
    <x v="63"/>
    <s v="Check File"/>
    <s v="              376845"/>
    <n v="9443.2000000000007"/>
    <x v="68"/>
    <s v="20488"/>
    <s v="LEAD BUS CLEANER COLIN ACKER 2/5/22"/>
    <n v="1660.8"/>
  </r>
  <r>
    <x v="63"/>
    <s v="Check File"/>
    <s v="              376845"/>
    <n v="9443.2000000000007"/>
    <x v="68"/>
    <s v="20489"/>
    <s v="LEAD BUS CLEANER COLIN ACKER 2/12/2022"/>
    <n v="2076"/>
  </r>
  <r>
    <x v="63"/>
    <s v="Check File"/>
    <s v="              376838"/>
    <n v="62324.42"/>
    <x v="128"/>
    <s v="CMTA001197.FEB"/>
    <s v="FEB 2022 UNUM INSURANCE CMTA"/>
    <n v="55130.5"/>
  </r>
  <r>
    <x v="63"/>
    <s v="Check File"/>
    <s v="              376838"/>
    <n v="62324.42"/>
    <x v="128"/>
    <s v="0912763851.2.2"/>
    <s v="FEB 2022 FMLA BILLING"/>
    <n v="2097.15"/>
  </r>
  <r>
    <x v="63"/>
    <s v="Check File"/>
    <s v="              376838"/>
    <n v="62324.42"/>
    <x v="128"/>
    <s v="09127638529.02"/>
    <s v="FEB 2022 ATP FMLA BILLING"/>
    <n v="166.87"/>
  </r>
  <r>
    <x v="63"/>
    <s v="Check File"/>
    <s v="              376838"/>
    <n v="62324.42"/>
    <x v="128"/>
    <s v="ATP001197.FEB"/>
    <s v="FEB 2022 INSURANCE SERVICES"/>
    <n v="4929.8999999999996"/>
  </r>
  <r>
    <x v="63"/>
    <s v="ACH-CCD"/>
    <s v="N/A"/>
    <n v="5007.41"/>
    <x v="130"/>
    <s v="494440"/>
    <s v="FIBER LOCATING SERVCIES FEB 2022"/>
    <n v="5007.41"/>
  </r>
  <r>
    <x v="63"/>
    <s v="Check File"/>
    <s v="              376831"/>
    <n v="3621.51"/>
    <x v="210"/>
    <s v="1082820220301"/>
    <s v="workers comp, retention loss, liability"/>
    <n v="3621.51"/>
  </r>
  <r>
    <x v="63"/>
    <s v="ACH-CCD"/>
    <s v="N/A"/>
    <n v="78666.77"/>
    <x v="131"/>
    <s v="2338"/>
    <s v="JAN 2022 GOGEO - MANOR PICKUP"/>
    <n v="78666.77"/>
  </r>
  <r>
    <x v="64"/>
    <s v="Wire"/>
    <s v="N/A"/>
    <n v="320.93"/>
    <x v="82"/>
    <s v="642372386"/>
    <s v="MONTHLY SERVICES FEBRUARY 2022"/>
    <n v="320.93"/>
  </r>
  <r>
    <x v="65"/>
    <s v="Wire"/>
    <s v="N/A"/>
    <n v="150000"/>
    <x v="403"/>
    <s v="GF-202104553 MW/SPRI"/>
    <s v="INTIAL EARNEST MONEY SPRINGDALE PSA GF#202104553 M"/>
    <n v="150000"/>
  </r>
  <r>
    <x v="66"/>
    <s v="Wire"/>
    <s v="N/A"/>
    <n v="70655.990000000005"/>
    <x v="83"/>
    <s v="62378202217"/>
    <s v="HEALTH CARE EXPENSES 03/10-03/16/22"/>
    <n v="70655.990000000005"/>
  </r>
  <r>
    <x v="67"/>
    <s v="Check File"/>
    <s v="              376878"/>
    <n v="95.13"/>
    <x v="1"/>
    <s v="822 2490071"/>
    <s v="MATS @ 2910 EAST5TH STREET"/>
    <n v="10.64"/>
  </r>
  <r>
    <x v="67"/>
    <s v="Check File"/>
    <s v="              376878"/>
    <n v="95.13"/>
    <x v="1"/>
    <s v="822 2490072"/>
    <s v="MATS @ 624 N PLEASANT VALLEY RD"/>
    <n v="21.9"/>
  </r>
  <r>
    <x v="67"/>
    <s v="Check File"/>
    <s v="              376878"/>
    <n v="95.13"/>
    <x v="1"/>
    <s v="822 2490069"/>
    <s v="UNIFROMS @ 2910 EAST 5TH STREET"/>
    <n v="62.59"/>
  </r>
  <r>
    <x v="67"/>
    <s v="Check File"/>
    <s v="              376858"/>
    <n v="46614.73"/>
    <x v="404"/>
    <s v="1066-4A-001"/>
    <s v="GOLD LINE BRT STATIONS 12/1/21-1/31/22"/>
    <n v="23626.15"/>
  </r>
  <r>
    <x v="67"/>
    <s v="Check File"/>
    <s v="              376858"/>
    <n v="46614.73"/>
    <x v="404"/>
    <s v="1066-4B-001"/>
    <s v="S. LAMAR BRT STATIONS12/1/21-1/31/22"/>
    <n v="22988.58"/>
  </r>
  <r>
    <x v="67"/>
    <s v="Check File"/>
    <s v="              376857"/>
    <n v="316.3"/>
    <x v="197"/>
    <s v="6196120220310"/>
    <s v="#5000252349 02/04/22-03/07/22 @ SEVERAL SITES"/>
    <n v="316.3"/>
  </r>
  <r>
    <x v="67"/>
    <s v="Check File"/>
    <s v="              376850"/>
    <n v="7231.68"/>
    <x v="199"/>
    <s v="S8947593"/>
    <s v="TEMP E.ATKINSON 1/29/22-2/19/22 CONTRACT ADMIN"/>
    <n v="7231.68"/>
  </r>
  <r>
    <x v="67"/>
    <s v="ACH-CCD"/>
    <s v="N/A"/>
    <n v="99519.2"/>
    <x v="101"/>
    <s v="3484R"/>
    <s v="FEB 22 MAINTENANCE &amp; SUPPORT SERVICES"/>
    <n v="99519.2"/>
  </r>
  <r>
    <x v="67"/>
    <s v="ACH-CCD"/>
    <s v="N/A"/>
    <n v="375.57"/>
    <x v="232"/>
    <s v="79487011"/>
    <s v="SWTA PCON BROCHURES 2022"/>
    <n v="375.57"/>
  </r>
  <r>
    <x v="67"/>
    <s v="Check File"/>
    <s v="              376863"/>
    <n v="1111.9000000000001"/>
    <x v="29"/>
    <s v="W124993"/>
    <s v="HOWARD STATION WO# W1124993"/>
    <n v="342.2"/>
  </r>
  <r>
    <x v="67"/>
    <s v="Check File"/>
    <s v="              376864"/>
    <n v="410.64"/>
    <x v="29"/>
    <s v="W1266786"/>
    <s v="2910 ADMINSTRATION BLDG WO# W1266786"/>
    <n v="410.64"/>
  </r>
  <r>
    <x v="67"/>
    <s v="Check File"/>
    <s v="              376865"/>
    <n v="4480"/>
    <x v="29"/>
    <s v="W1235165"/>
    <s v="2910 ADMINISTRATION BLDG WO# W1235165"/>
    <n v="4480"/>
  </r>
  <r>
    <x v="67"/>
    <s v="Check File"/>
    <s v="              376863"/>
    <n v="1111.9000000000001"/>
    <x v="29"/>
    <s v="W1168464"/>
    <s v="KRAMER STATION WO# W1168464"/>
    <n v="769.7"/>
  </r>
  <r>
    <x v="67"/>
    <s v="Check File"/>
    <s v="              376868"/>
    <n v="3570"/>
    <x v="37"/>
    <s v="3123155"/>
    <s v="TEXAS GAS SERVICE PROF SERVICES  THROUGH JAN 2022"/>
    <n v="210"/>
  </r>
  <r>
    <x v="67"/>
    <s v="Check File"/>
    <s v="              376868"/>
    <n v="3570"/>
    <x v="37"/>
    <s v="3123153"/>
    <s v="PROFESSIONAL SERVICES THROUGH JAN 31 2022"/>
    <n v="1785"/>
  </r>
  <r>
    <x v="67"/>
    <s v="Check File"/>
    <s v="              376868"/>
    <n v="3570"/>
    <x v="37"/>
    <s v="3123154"/>
    <s v="MIG REAL ESTATE SERVICES THROUGH JAN 2022"/>
    <n v="787.5"/>
  </r>
  <r>
    <x v="67"/>
    <s v="Check File"/>
    <s v="              376868"/>
    <n v="3570"/>
    <x v="37"/>
    <s v="3123156"/>
    <s v="SPRINGDALE RD TO#1 SERVICES THROUGH JAN 2022"/>
    <n v="525"/>
  </r>
  <r>
    <x v="67"/>
    <s v="Check File"/>
    <s v="              376868"/>
    <n v="3570"/>
    <x v="37"/>
    <s v="3123152"/>
    <s v="LAKELINE PARK N RIDE EASMENT JAN 2022"/>
    <n v="262.5"/>
  </r>
  <r>
    <x v="67"/>
    <s v="ACH-PPD"/>
    <s v="N/A"/>
    <n v="206.5"/>
    <x v="405"/>
    <s v="00197020220224"/>
    <s v="FASTFRAME #552 (PRM 220104B)"/>
    <n v="206.5"/>
  </r>
  <r>
    <x v="67"/>
    <s v="Check File"/>
    <s v="              376874"/>
    <n v="543"/>
    <x v="15"/>
    <s v="SA-160707"/>
    <s v="MARCH BILLING SERVICES"/>
    <n v="543"/>
  </r>
  <r>
    <x v="67"/>
    <s v="ACH-CCD"/>
    <s v="N/A"/>
    <n v="23216.75"/>
    <x v="18"/>
    <s v="1745108"/>
    <s v="BOL#888512 @ 2910 EAST 5TH STREET"/>
    <n v="23216.75"/>
  </r>
  <r>
    <x v="67"/>
    <s v="ACH-CCD"/>
    <s v="N/A"/>
    <n v="22616.720000000001"/>
    <x v="18"/>
    <s v="1744393"/>
    <s v="BOL#163569 @ 2910 EAST 5TH STREET"/>
    <n v="22616.720000000001"/>
  </r>
  <r>
    <x v="67"/>
    <s v="ACH-CCD"/>
    <s v="N/A"/>
    <n v="45102.12"/>
    <x v="18"/>
    <s v="1745106"/>
    <s v="BOL#163986 @ 2910 EAST 5TH STREET"/>
    <n v="22540.37"/>
  </r>
  <r>
    <x v="67"/>
    <s v="ACH-CCD"/>
    <s v="N/A"/>
    <n v="45102.12"/>
    <x v="18"/>
    <s v="1745238"/>
    <s v="BOL#163945 @ 9315 OLD MCNEIL RD"/>
    <n v="22561.75"/>
  </r>
  <r>
    <x v="67"/>
    <s v="ACH-CCD"/>
    <s v="N/A"/>
    <n v="70848.210000000006"/>
    <x v="18"/>
    <s v="1745109"/>
    <s v="BOL# 88848 @ 2910 EAST 5TH STREET"/>
    <n v="23616.07"/>
  </r>
  <r>
    <x v="67"/>
    <s v="ACH-CCD"/>
    <s v="N/A"/>
    <n v="70848.210000000006"/>
    <x v="18"/>
    <s v="1745111"/>
    <s v="BOL# 888827@ 2910 EAST 5TH STREET"/>
    <n v="23619.25"/>
  </r>
  <r>
    <x v="67"/>
    <s v="ACH-CCD"/>
    <s v="N/A"/>
    <n v="70848.210000000006"/>
    <x v="18"/>
    <s v="1745239"/>
    <s v="BOL#888862 @ 9315 OLD MCNEIL ROAD"/>
    <n v="23612.89"/>
  </r>
  <r>
    <x v="67"/>
    <s v="ACH-CCD"/>
    <s v="N/A"/>
    <n v="48278.38"/>
    <x v="180"/>
    <s v="5302"/>
    <s v="CITY OF AUSTIN RIDESHARE JANUARY 2022"/>
    <n v="3230"/>
  </r>
  <r>
    <x v="67"/>
    <s v="ACH-CCD"/>
    <s v="N/A"/>
    <n v="48278.38"/>
    <x v="180"/>
    <s v="5301"/>
    <s v="RIDESHARE JAN 2022"/>
    <n v="45048.38"/>
  </r>
  <r>
    <x v="67"/>
    <s v="Check File"/>
    <s v="              376860"/>
    <n v="21"/>
    <x v="50"/>
    <s v="5096586969"/>
    <s v="FIRST AID SUPPLIES @ 509 THOMPSON LANE"/>
    <n v="10.73"/>
  </r>
  <r>
    <x v="67"/>
    <s v="Check File"/>
    <s v="              376860"/>
    <n v="21"/>
    <x v="50"/>
    <s v="5096586977"/>
    <s v="FIRST AID SUPPLIES @ 414 THOMPSON LANE"/>
    <n v="10.27"/>
  </r>
  <r>
    <x v="67"/>
    <s v="Check File"/>
    <s v="              376861"/>
    <n v="58.86"/>
    <x v="50"/>
    <s v="5097085571"/>
    <s v="FIRST AID SUPPLIES @ 507 CALLES ST"/>
    <n v="42.42"/>
  </r>
  <r>
    <x v="67"/>
    <s v="Check File"/>
    <s v="              376861"/>
    <n v="58.86"/>
    <x v="50"/>
    <s v="5097085547"/>
    <s v="FIRST AID SUPPLIES @ 624 N PLEASANT VALLEY RD"/>
    <n v="16.440000000000001"/>
  </r>
  <r>
    <x v="67"/>
    <s v="ACH-CCD"/>
    <s v="N/A"/>
    <n v="8806.56"/>
    <x v="51"/>
    <s v="INF-33660"/>
    <s v="TEMP M.MOLINE PAYROLL SPEACIALIST  III JANUARY 22"/>
    <n v="8806.56"/>
  </r>
  <r>
    <x v="67"/>
    <s v="ACH-PPD"/>
    <s v="N/A"/>
    <n v="261"/>
    <x v="347"/>
    <s v="00102620220214"/>
    <s v="TRAVEL ADVANCE 03/28-03/31/22"/>
    <n v="261"/>
  </r>
  <r>
    <x v="67"/>
    <s v="Check File"/>
    <s v="              376862"/>
    <n v="1851.47"/>
    <x v="8"/>
    <s v="349513980251"/>
    <s v="#3497240000 02/08/22-03/10/22 BILL CYCLE 08"/>
    <n v="124.88"/>
  </r>
  <r>
    <x v="67"/>
    <s v="ACH-CCD"/>
    <s v="N/A"/>
    <n v="64369.8"/>
    <x v="406"/>
    <s v="000350"/>
    <s v="DETAILING BUS FLEET INT/EXT CLEANING 1/30-2/5 2022"/>
    <n v="2628.45"/>
  </r>
  <r>
    <x v="67"/>
    <s v="ACH-CCD"/>
    <s v="N/A"/>
    <n v="64369.8"/>
    <x v="406"/>
    <s v="000352"/>
    <s v="DETAILING BUS FLEET INT/EXT CLEANING 1/30-2/8 2022"/>
    <n v="7756.65"/>
  </r>
  <r>
    <x v="67"/>
    <s v="ACH-CCD"/>
    <s v="N/A"/>
    <n v="64369.8"/>
    <x v="406"/>
    <s v="000351"/>
    <s v="DETAILING BUS FLEET INT/EXT CLEANING 2/3-2/12 2022"/>
    <n v="5301.45"/>
  </r>
  <r>
    <x v="67"/>
    <s v="ACH-CCD"/>
    <s v="N/A"/>
    <n v="64369.8"/>
    <x v="406"/>
    <s v="000353"/>
    <s v="DETAILING BUS FLEET INT/EXT CLEANING 2/6-2/12 2022"/>
    <n v="15508.35"/>
  </r>
  <r>
    <x v="67"/>
    <s v="ACH-CCD"/>
    <s v="N/A"/>
    <n v="64369.8"/>
    <x v="406"/>
    <s v="000354"/>
    <s v="DETAILING BUS FLEET INT/EXT CLEANING 2/13-2/19 '22"/>
    <n v="5212.3500000000004"/>
  </r>
  <r>
    <x v="67"/>
    <s v="ACH-CCD"/>
    <s v="N/A"/>
    <n v="64369.8"/>
    <x v="406"/>
    <s v="000355"/>
    <s v="DETAILING BUS FLEET INT/EXT CLEANING 2/20-2/26 '22"/>
    <n v="4682.7"/>
  </r>
  <r>
    <x v="67"/>
    <s v="ACH-CCD"/>
    <s v="N/A"/>
    <n v="64369.8"/>
    <x v="406"/>
    <s v="000356"/>
    <s v="DETAILING BUS FLEET INT/EXT CLEANING 2/13-2/19 '22"/>
    <n v="12919.5"/>
  </r>
  <r>
    <x v="67"/>
    <s v="ACH-CCD"/>
    <s v="N/A"/>
    <n v="64369.8"/>
    <x v="406"/>
    <s v="000357"/>
    <s v="DETAILING BUS FLEET INT/EXT CLEANING 2/20-2/26 '22"/>
    <n v="10360.35"/>
  </r>
  <r>
    <x v="67"/>
    <s v="ACH-CCD"/>
    <s v="N/A"/>
    <n v="13784.52"/>
    <x v="190"/>
    <s v="00130720220314.2"/>
    <s v="507 cALLES LEASE #116 JAN-FEB 2022 CAM/TAXES"/>
    <n v="12638.4"/>
  </r>
  <r>
    <x v="67"/>
    <s v="ACH-CCD"/>
    <s v="N/A"/>
    <n v="13784.52"/>
    <x v="190"/>
    <s v="00130720220314.1"/>
    <s v="507 CALLES LEASE UNIT #105 OCT-MAR BASE/CAM/TAXES"/>
    <n v="1146.1199999999999"/>
  </r>
  <r>
    <x v="67"/>
    <s v="Check File"/>
    <s v="              376851"/>
    <n v="870"/>
    <x v="407"/>
    <s v="00199820220302"/>
    <s v="FOOD MAINTENANCE"/>
    <n v="870"/>
  </r>
  <r>
    <x v="67"/>
    <s v="ACH-PPD"/>
    <s v="N/A"/>
    <n v="35.4"/>
    <x v="391"/>
    <s v="00127920220311"/>
    <s v="MILEAGE REIMBURSEMENT 03/03/22 FILMING FOR ART/BUS"/>
    <n v="35.4"/>
  </r>
  <r>
    <x v="67"/>
    <s v="Check File"/>
    <s v="              376849"/>
    <n v="90000.37"/>
    <x v="8"/>
    <s v="5600-56CECCM0122"/>
    <s v="JANUARY 2022 FY2022 CTECC - CAP METRO"/>
    <n v="90000.37"/>
  </r>
  <r>
    <x v="67"/>
    <s v="Check File"/>
    <s v="              376862"/>
    <n v="1851.47"/>
    <x v="8"/>
    <s v="264075096913"/>
    <s v="#2644910000 02/04/22-03/08/22 BILL CYCLE 06"/>
    <n v="564.62"/>
  </r>
  <r>
    <x v="67"/>
    <s v="Check File"/>
    <s v="              376862"/>
    <n v="1851.47"/>
    <x v="8"/>
    <s v="213575630244"/>
    <s v="#2139816336 02/04/22-03/08/22 BILL CYCLE 06"/>
    <n v="315.88"/>
  </r>
  <r>
    <x v="67"/>
    <s v="Check File"/>
    <s v="              376862"/>
    <n v="1851.47"/>
    <x v="8"/>
    <s v="770802866187"/>
    <s v="#7707940000 02/07/22-03/09/22 BILL CYCLE 07"/>
    <n v="846.09"/>
  </r>
  <r>
    <x v="67"/>
    <s v="Check File"/>
    <s v="              376875"/>
    <n v="53.24"/>
    <x v="248"/>
    <s v="00115420220307"/>
    <s v="BOARD MEMBER MILEAGE REIMBURSEEMENT"/>
    <n v="53.24"/>
  </r>
  <r>
    <x v="67"/>
    <s v="ACH-CCD"/>
    <s v="N/A"/>
    <n v="131245.9"/>
    <x v="276"/>
    <s v="IN-597139"/>
    <s v="BOL# 164152 @ 2910 EAST 5TH STREET"/>
    <n v="22799.85"/>
  </r>
  <r>
    <x v="67"/>
    <s v="ACH-CCD"/>
    <s v="N/A"/>
    <n v="131245.9"/>
    <x v="276"/>
    <s v="IN-597141"/>
    <s v="BOL#163557 @ 9315 OLD MCNEIL ROAD"/>
    <n v="22949.06"/>
  </r>
  <r>
    <x v="67"/>
    <s v="ACH-CCD"/>
    <s v="N/A"/>
    <n v="131245.9"/>
    <x v="276"/>
    <s v="IN-597143"/>
    <s v="BOL# 164405 @ 9315 OLD MCNEIL ROAD"/>
    <n v="23161.61"/>
  </r>
  <r>
    <x v="67"/>
    <s v="ACH-CCD"/>
    <s v="N/A"/>
    <n v="131245.9"/>
    <x v="276"/>
    <s v="IN-597152"/>
    <s v="BOL# 164380 @ 817 HOWARD LANE"/>
    <n v="12453.14"/>
  </r>
  <r>
    <x v="67"/>
    <s v="Check File"/>
    <s v="              376852"/>
    <n v="75267.990000000005"/>
    <x v="181"/>
    <s v="12395436"/>
    <s v="SECURITY SRVCS @ SEVERAL LOCATIONS 1/28-2/24 2022"/>
    <n v="75267.990000000005"/>
  </r>
  <r>
    <x v="67"/>
    <s v="ACH-CCD"/>
    <s v="N/A"/>
    <n v="131245.9"/>
    <x v="276"/>
    <s v="IN-597135"/>
    <s v="BOL # 886805 @ 817 HOWARD LANE"/>
    <n v="13371.77"/>
  </r>
  <r>
    <x v="67"/>
    <s v="ACH-CCD"/>
    <s v="N/A"/>
    <n v="131245.9"/>
    <x v="276"/>
    <s v="IN-597137"/>
    <s v="BOL#163994 @ 509 THOMPSON LANE"/>
    <n v="23358.99"/>
  </r>
  <r>
    <x v="67"/>
    <s v="ACH-CCD"/>
    <s v="N/A"/>
    <n v="707.08"/>
    <x v="361"/>
    <s v="1772"/>
    <s v="UNIT 2714 VIN15GGD2714H3190711 2017 GILLIG LF BUS"/>
    <n v="707.08"/>
  </r>
  <r>
    <x v="67"/>
    <s v="ACH-CCD"/>
    <s v="N/A"/>
    <n v="1080"/>
    <x v="361"/>
    <s v="1768"/>
    <s v="UNIT 2629 VIN 15GGD2713G1187521 2016 GILLIG LF BUS"/>
    <n v="1080"/>
  </r>
  <r>
    <x v="67"/>
    <s v="ACH-CCD"/>
    <s v="N/A"/>
    <n v="470113.65"/>
    <x v="301"/>
    <s v="50.617.05"/>
    <s v="FEB 22 CMTY LAKELINE TO LEANDER"/>
    <n v="470113.65"/>
  </r>
  <r>
    <x v="67"/>
    <s v="Check File"/>
    <s v="              376873"/>
    <n v="3052.5"/>
    <x v="45"/>
    <s v="59445183"/>
    <s v="TEMP J.BRUGGEMAN W/E 2/18/2022"/>
    <n v="3052.5"/>
  </r>
  <r>
    <x v="67"/>
    <s v="ACH-CCD"/>
    <s v="N/A"/>
    <n v="1930941.21"/>
    <x v="187"/>
    <s v="1200403956-A2"/>
    <s v="PROJECT CONNECT PMOR DEC 2021"/>
    <n v="1930941.21"/>
  </r>
  <r>
    <x v="67"/>
    <s v="ACH-CCD"/>
    <s v="N/A"/>
    <n v="91399.67"/>
    <x v="94"/>
    <s v="2000597063"/>
    <s v="CMTA GPC-TO#1 12/18/21-02/18/22"/>
    <n v="91399.67"/>
  </r>
  <r>
    <x v="67"/>
    <s v="ACH-PPD"/>
    <s v="N/A"/>
    <n v="301.16000000000003"/>
    <x v="315"/>
    <s v="00176720220307"/>
    <s v="TRAVEL REIMBURSEMENT 02/22/2022"/>
    <n v="301.16000000000003"/>
  </r>
  <r>
    <x v="67"/>
    <s v="Check File"/>
    <s v="              376876"/>
    <n v="21332.73"/>
    <x v="186"/>
    <s v="22010590N"/>
    <s v="DIR VOICE AND DATA LINES JAN 2022"/>
    <n v="21332.73"/>
  </r>
  <r>
    <x v="67"/>
    <s v="ACH-CCD"/>
    <s v="N/A"/>
    <n v="131245.9"/>
    <x v="276"/>
    <s v="IN-597136"/>
    <s v="BOL# 163058 @ 9315 OLD MCNEIL ROAD"/>
    <n v="13151.48"/>
  </r>
  <r>
    <x v="67"/>
    <s v="ACH-CCD"/>
    <s v="N/A"/>
    <n v="29000"/>
    <x v="230"/>
    <s v="INV-015292"/>
    <s v="100,000 SINGLE DISPOSABLE MASKS MARCH 2022"/>
    <n v="29000"/>
  </r>
  <r>
    <x v="67"/>
    <s v="Check File"/>
    <s v="              376853"/>
    <n v="144.1"/>
    <x v="42"/>
    <s v="1005-9032-20220228"/>
    <s v="#512 997-0010 903 2 MAR1 THRU MAR28 2022"/>
    <n v="144.1"/>
  </r>
  <r>
    <x v="67"/>
    <s v="Check File"/>
    <s v="              376877"/>
    <n v="13866.13"/>
    <x v="96"/>
    <s v="5223020220309.2"/>
    <s v="#910378270133939145 02/04/22-03/04/22 @505 N PLEAS"/>
    <n v="13752.25"/>
  </r>
  <r>
    <x v="67"/>
    <s v="Check File"/>
    <s v="              376877"/>
    <n v="13866.13"/>
    <x v="96"/>
    <s v="5223020220309.1"/>
    <s v="#910808377163857000 02/04/22-03/04/22@ 624 N PLEAS"/>
    <n v="113.88"/>
  </r>
  <r>
    <x v="67"/>
    <s v="Check File"/>
    <s v="              376871"/>
    <n v="14.04"/>
    <x v="261"/>
    <s v="00181820220307"/>
    <s v="BOARD MEMBER MILEAGE REIMBURSEEMENT"/>
    <n v="14.04"/>
  </r>
  <r>
    <x v="67"/>
    <s v="Check File"/>
    <s v="              376870"/>
    <n v="194.98"/>
    <x v="408"/>
    <s v="00173820220309"/>
    <s v="BOOT REIMBURSEMENT 03/09/22"/>
    <n v="194.98"/>
  </r>
  <r>
    <x v="67"/>
    <s v="Check File"/>
    <s v="              376854"/>
    <n v="1684.61"/>
    <x v="171"/>
    <s v="991385252x03012022"/>
    <s v="#991385252 WIRELESS SERVICES 1/24/22-2/23/22"/>
    <n v="1684.61"/>
  </r>
  <r>
    <x v="67"/>
    <s v="Check File"/>
    <s v="              376867"/>
    <n v="124.92"/>
    <x v="170"/>
    <s v="7-688-37977"/>
    <s v="MAILING SERVICES TO AND FROM J.WILKES 3/4/2022"/>
    <n v="124.92"/>
  </r>
  <r>
    <x v="67"/>
    <s v="Check File"/>
    <s v="              376880"/>
    <n v="12303.9"/>
    <x v="68"/>
    <s v="20118"/>
    <s v="TEMP D.VANSICKLER PROJ MANAGER DEC 2021"/>
    <n v="12303.9"/>
  </r>
  <r>
    <x v="67"/>
    <s v="Check File"/>
    <s v="              376856"/>
    <n v="2117"/>
    <x v="240"/>
    <s v="176692"/>
    <s v="SXSW SPECIAL EVENT ADV/PROMO"/>
    <n v="672"/>
  </r>
  <r>
    <x v="67"/>
    <s v="ACH-PPD"/>
    <s v="N/A"/>
    <n v="224"/>
    <x v="141"/>
    <s v="6240320220301"/>
    <s v="TRAVEL ADVANCE 04/02-04/28/22"/>
    <n v="224"/>
  </r>
  <r>
    <x v="67"/>
    <s v="Check File"/>
    <s v="              376856"/>
    <n v="2117"/>
    <x v="240"/>
    <s v="176762"/>
    <s v="SPECIAL EVENTS SXSW ADV/PROMO"/>
    <n v="1445"/>
  </r>
  <r>
    <x v="67"/>
    <s v="ACH-CCD"/>
    <s v="N/A"/>
    <n v="360"/>
    <x v="409"/>
    <s v="000439"/>
    <s v="QUARTERLY FITNESS CENTER MAINTENANCE @ 3 LOCATIONS"/>
    <n v="360"/>
  </r>
  <r>
    <x v="67"/>
    <s v="Check File"/>
    <s v="              376869"/>
    <n v="261"/>
    <x v="242"/>
    <s v="00055320220214"/>
    <s v="TRAVEL ADVANCE 03/28-03/31/22"/>
    <n v="261"/>
  </r>
  <r>
    <x v="67"/>
    <s v="Check File"/>
    <s v="              376872"/>
    <n v="504"/>
    <x v="73"/>
    <s v="37451"/>
    <s v="SWTA PCON POSTERS 2022"/>
    <n v="210"/>
  </r>
  <r>
    <x v="67"/>
    <s v="Check File"/>
    <s v="              376872"/>
    <n v="504"/>
    <x v="73"/>
    <s v="37450"/>
    <s v="SWTA PCON POSTERS 2022"/>
    <n v="294"/>
  </r>
  <r>
    <x v="67"/>
    <s v="ACH-CCD"/>
    <s v="N/A"/>
    <n v="10952"/>
    <x v="123"/>
    <s v="13844"/>
    <s v="TEMP S.BROWN NOV 21-JAN 22 CONTRACTS &amp; PROCUREMENT"/>
    <n v="10952"/>
  </r>
  <r>
    <x v="67"/>
    <s v="Check File"/>
    <s v="              376855"/>
    <n v="978"/>
    <x v="80"/>
    <s v="I00687269"/>
    <s v="LEGAL PUBLIC NOTICE 2/27/2022 PUBLIC HEARING 3/14"/>
    <n v="581.6"/>
  </r>
  <r>
    <x v="67"/>
    <s v="Check File"/>
    <s v="              376855"/>
    <n v="978"/>
    <x v="80"/>
    <s v="I00686543"/>
    <s v="ON SITE TEMP STAFFING 2/21-2/28 2022"/>
    <n v="396.4"/>
  </r>
  <r>
    <x v="67"/>
    <s v="Check File"/>
    <s v="              376859"/>
    <n v="450"/>
    <x v="410"/>
    <s v="00096920220302"/>
    <s v="TOOL/EQUIPMENT/BOOT ALLOWANCE"/>
    <n v="450"/>
  </r>
  <r>
    <x v="67"/>
    <s v="ACH-CCD"/>
    <s v="N/A"/>
    <n v="65457.89"/>
    <x v="131"/>
    <s v="2337"/>
    <s v="JAN 2022 NW FEEDER/990 MANOR-ELGIN EXPRESS"/>
    <n v="65457.89"/>
  </r>
  <r>
    <x v="67"/>
    <s v="Check File"/>
    <s v="              376866"/>
    <n v="5330.28"/>
    <x v="125"/>
    <s v="6265420220314"/>
    <s v="FEB 2022 VISION BILLING SERVICES"/>
    <n v="5330.28"/>
  </r>
  <r>
    <x v="67"/>
    <s v="ACH-CCD"/>
    <s v="N/A"/>
    <n v="7794.32"/>
    <x v="206"/>
    <s v="121359601-0009363"/>
    <s v="#3501-1213596-01MARCH 2022"/>
    <n v="7794.32"/>
  </r>
  <r>
    <x v="67"/>
    <s v="Check File"/>
    <s v="              376879"/>
    <n v="13706.69"/>
    <x v="128"/>
    <s v="ATP00119720220315"/>
    <s v="FEB 2022 INSURANCE BENEFITS"/>
    <n v="545.66"/>
  </r>
  <r>
    <x v="67"/>
    <s v="Check File"/>
    <s v="              376879"/>
    <n v="13706.69"/>
    <x v="128"/>
    <s v="CMTA00119720220315"/>
    <s v="CMTA FEB 2022 INSURANCE BENEFITS"/>
    <n v="13161.03"/>
  </r>
  <r>
    <x v="68"/>
    <s v="Wire"/>
    <s v="N/A"/>
    <n v="3601.98"/>
    <x v="81"/>
    <s v="20220325AG PPD 06"/>
    <s v="CHILD SUPPORT PPD 06"/>
    <n v="3601.98"/>
  </r>
  <r>
    <x v="69"/>
    <s v="Wire"/>
    <s v="N/A"/>
    <n v="447548.88"/>
    <x v="82"/>
    <s v="00032520220325CMTA"/>
    <s v="CMTA PAYROLL TAXES PPD 06"/>
    <n v="447548.88"/>
  </r>
  <r>
    <x v="69"/>
    <s v="Wire"/>
    <s v="N/A"/>
    <n v="69599.539999999994"/>
    <x v="82"/>
    <s v="00032520220325ATP"/>
    <s v="ATP PAYROLL TAXES PPD 06"/>
    <n v="69599.539999999994"/>
  </r>
  <r>
    <x v="69"/>
    <s v="Wire"/>
    <s v="N/A"/>
    <n v="126081.45"/>
    <x v="83"/>
    <s v="623782020324"/>
    <s v="HEALTH CARE EXPENSES 03/17-03/23/22"/>
    <n v="126081.45"/>
  </r>
  <r>
    <x v="70"/>
    <s v="Check File"/>
    <s v="              376907"/>
    <n v="59899.53"/>
    <x v="52"/>
    <s v="TMR0015449"/>
    <s v="RADIO SERVICES JANUARY 2022"/>
    <n v="48422.34"/>
  </r>
  <r>
    <x v="70"/>
    <s v="ACH-CCD"/>
    <s v="N/A"/>
    <n v="4172.47"/>
    <x v="177"/>
    <s v="00133920220323"/>
    <s v="HSA EMPLOYEE GROUP #717399"/>
    <n v="4172.47"/>
  </r>
  <r>
    <x v="70"/>
    <s v="ACH-CCD"/>
    <s v="N/A"/>
    <n v="4233.53"/>
    <x v="61"/>
    <s v="13115870"/>
    <s v="CLIENT P00000000128 INVEST ADVISORY SERVICES FEB22"/>
    <n v="4233.53"/>
  </r>
  <r>
    <x v="70"/>
    <s v="Check File"/>
    <s v="              376891"/>
    <n v="1980"/>
    <x v="50"/>
    <s v="9167312441"/>
    <s v="ZOLL PLUS AUTO AGREEMENT @ 414 THOMPSON"/>
    <n v="99"/>
  </r>
  <r>
    <x v="70"/>
    <s v="Check File"/>
    <s v="              376891"/>
    <n v="1980"/>
    <x v="50"/>
    <s v="9167310160"/>
    <s v="ZOLL PLUS AUTO AGREEMENT @ 700 LAVACA ST"/>
    <n v="99"/>
  </r>
  <r>
    <x v="70"/>
    <s v="ACH-CCD"/>
    <s v="N/A"/>
    <n v="16517.72"/>
    <x v="87"/>
    <s v="12313"/>
    <s v="CAP METRO TO#1.3 SERVICES"/>
    <n v="16517.72"/>
  </r>
  <r>
    <x v="70"/>
    <s v="Check File"/>
    <s v="              376927"/>
    <n v="1367.65"/>
    <x v="83"/>
    <s v="215601508216"/>
    <s v="3RD QUARTER COBRA UHC"/>
    <n v="422.55"/>
  </r>
  <r>
    <x v="70"/>
    <s v="Check File"/>
    <s v="              376927"/>
    <n v="1367.65"/>
    <x v="83"/>
    <s v="215601527874"/>
    <s v="2ND QUARTER COBRA UHC"/>
    <n v="422.55"/>
  </r>
  <r>
    <x v="70"/>
    <s v="Check File"/>
    <s v="              376927"/>
    <n v="1367.65"/>
    <x v="83"/>
    <s v="215606798936"/>
    <s v="4TH QUARTER COBRA UHC"/>
    <n v="522.54999999999995"/>
  </r>
  <r>
    <x v="70"/>
    <s v="Check File"/>
    <s v="              376907"/>
    <n v="59899.53"/>
    <x v="52"/>
    <s v="TCI0007203"/>
    <s v="LABOR: 15 INSTALLS"/>
    <n v="11477.19"/>
  </r>
  <r>
    <x v="70"/>
    <s v="ACH-CCD"/>
    <s v="N/A"/>
    <n v="13800"/>
    <x v="55"/>
    <s v="50168547"/>
    <s v="#7727 METRORAIL FULL WRAP"/>
    <n v="13800"/>
  </r>
  <r>
    <x v="70"/>
    <s v="Check File"/>
    <s v="              376891"/>
    <n v="1980"/>
    <x v="50"/>
    <s v="9167272747"/>
    <s v="ZOLL PLUS AUTO AGREEMENT @ 624 N PLEASANT VALLEY"/>
    <n v="198"/>
  </r>
  <r>
    <x v="70"/>
    <s v="Check File"/>
    <s v="              376890"/>
    <n v="12.67"/>
    <x v="50"/>
    <s v="5097661649"/>
    <s v="FIRST AID SUPPLIES @ 700 LAVACA ST"/>
    <n v="12.67"/>
  </r>
  <r>
    <x v="70"/>
    <s v="Check File"/>
    <s v="              376891"/>
    <n v="1980"/>
    <x v="50"/>
    <s v="9167275335"/>
    <s v="ZOLL PLUS AUTO AGREEMENT @ 507 CALLES ST"/>
    <n v="198"/>
  </r>
  <r>
    <x v="70"/>
    <s v="Check File"/>
    <s v="              376891"/>
    <n v="1980"/>
    <x v="50"/>
    <s v="9167272745"/>
    <s v="ZOLL PLUS AUTO AGREEMENT @ 201 W 9TH STREET"/>
    <n v="99"/>
  </r>
  <r>
    <x v="70"/>
    <s v="Check File"/>
    <s v="              376891"/>
    <n v="1980"/>
    <x v="50"/>
    <s v="9167272746"/>
    <s v="ZOLL PLUS AUTO AGREEMENT @ 2910 EAST 5TH STREET"/>
    <n v="594"/>
  </r>
  <r>
    <x v="70"/>
    <s v="Check File"/>
    <s v="              376891"/>
    <n v="1980"/>
    <x v="50"/>
    <s v="9167272764"/>
    <s v="ZOLL PLUS AUTO AGREEMENT @ 9315 MCNEIL RD"/>
    <n v="594"/>
  </r>
  <r>
    <x v="70"/>
    <s v="Check File"/>
    <s v="              376891"/>
    <n v="1980"/>
    <x v="50"/>
    <s v="9167272754"/>
    <s v="ZOLL PLUS AUTO AGREEMENT @ 509 THOMPSON LANE"/>
    <n v="99"/>
  </r>
  <r>
    <x v="70"/>
    <s v="Check File"/>
    <s v="              376921"/>
    <n v="3500"/>
    <x v="341"/>
    <s v="113367120"/>
    <s v="BULLETINS@US 183 N E/S @COUNTY RD 272 2/28-3/27/22"/>
    <n v="3500"/>
  </r>
  <r>
    <x v="70"/>
    <s v="ACH-CCD"/>
    <s v="N/A"/>
    <n v="8547.2000000000007"/>
    <x v="150"/>
    <s v="18621"/>
    <s v="2910 1ST FLOOR REMODEL FEB 2022"/>
    <n v="8547.2000000000007"/>
  </r>
  <r>
    <x v="70"/>
    <s v="Check File"/>
    <s v="              376917"/>
    <n v="98"/>
    <x v="12"/>
    <s v="CRS-202112-229089"/>
    <s v="DEC 2022 SECURE SITE CCH NAME SEARCH"/>
    <n v="98"/>
  </r>
  <r>
    <x v="70"/>
    <s v="Check File"/>
    <s v="              376895"/>
    <n v="670.75"/>
    <x v="10"/>
    <s v="00118820220316"/>
    <s v="HEALTHY OPTIONS COUPONS 03/16/2022"/>
    <n v="413.5"/>
  </r>
  <r>
    <x v="70"/>
    <s v="Check File"/>
    <s v="              376928"/>
    <n v="445"/>
    <x v="114"/>
    <s v="9894"/>
    <s v="IRRIGATION WORK @S.CONGRESS TRANSIT CENTER 11/1/21"/>
    <n v="445"/>
  </r>
  <r>
    <x v="70"/>
    <s v="Check File"/>
    <s v="              376911"/>
    <n v="1794.42"/>
    <x v="305"/>
    <s v="5178220220222"/>
    <s v="ASSESSMENT #222374"/>
    <n v="1794.42"/>
  </r>
  <r>
    <x v="70"/>
    <s v="Check File"/>
    <s v="              376882"/>
    <n v="2587.5"/>
    <x v="411"/>
    <s v="00199420220322"/>
    <s v="REFUND OF OVERPAYMENT OF INVOICE 74739"/>
    <n v="2587.5"/>
  </r>
  <r>
    <x v="70"/>
    <s v="ACH-CCD"/>
    <s v="N/A"/>
    <n v="52895.98"/>
    <x v="190"/>
    <s v="00130720220321.1"/>
    <s v="507 CALLES LEASE UNIT #116 APRIL 2022"/>
    <n v="45305.24"/>
  </r>
  <r>
    <x v="70"/>
    <s v="ACH-CCD"/>
    <s v="N/A"/>
    <n v="52895.98"/>
    <x v="190"/>
    <s v="00130720220321.2"/>
    <s v="507 CALLES PARKING APRIL 2022"/>
    <n v="4375"/>
  </r>
  <r>
    <x v="70"/>
    <s v="ACH-CCD"/>
    <s v="N/A"/>
    <n v="52895.98"/>
    <x v="190"/>
    <s v="00130720220321"/>
    <s v="507 CALLES LEASE UNIT #105 APRIL 2022"/>
    <n v="3215.74"/>
  </r>
  <r>
    <x v="70"/>
    <s v="ACH-CCD"/>
    <s v="N/A"/>
    <n v="1500"/>
    <x v="191"/>
    <s v="00176220220321"/>
    <s v="BUS STOP PRIVATE PROP OAK HILL RT 333 APRIL 2022"/>
    <n v="1500"/>
  </r>
  <r>
    <x v="70"/>
    <s v="Check File"/>
    <s v="              376892"/>
    <n v="45360.2"/>
    <x v="8"/>
    <s v="195779622342"/>
    <s v="#1958240000 02/11/22-03/15/22 BILL CYCLE 11"/>
    <n v="519.78"/>
  </r>
  <r>
    <x v="70"/>
    <s v="Check File"/>
    <s v="              376892"/>
    <n v="45360.2"/>
    <x v="8"/>
    <s v="613249476270"/>
    <s v="#6130740000 02/10/22-03/14/22 BILL CYCLE 10"/>
    <n v="2372.66"/>
  </r>
  <r>
    <x v="70"/>
    <s v="Check File"/>
    <s v="              376892"/>
    <n v="45360.2"/>
    <x v="8"/>
    <s v="873657386280"/>
    <s v="#8738240000 02/09/22-03/11/22 BILL CYCLE 09"/>
    <n v="428.31"/>
  </r>
  <r>
    <x v="70"/>
    <s v="Check File"/>
    <s v="              376895"/>
    <n v="670.75"/>
    <x v="10"/>
    <s v="00118820220322"/>
    <s v="HEALTHY OPTIONS COUPONS 03/22/2022"/>
    <n v="257.25"/>
  </r>
  <r>
    <x v="70"/>
    <s v="Check File"/>
    <s v="              376892"/>
    <n v="45360.2"/>
    <x v="8"/>
    <s v="142664841293"/>
    <s v="#1424881632 02/14/22-03/16/22 BILL CYCLE 12"/>
    <n v="657.24"/>
  </r>
  <r>
    <x v="70"/>
    <s v="Check File"/>
    <s v="              376892"/>
    <n v="45360.2"/>
    <x v="8"/>
    <s v="209552990867"/>
    <s v="#2090601772 02/15/22-03/17/22 BILL CYCLE 13"/>
    <n v="95.1"/>
  </r>
  <r>
    <x v="70"/>
    <s v="Check File"/>
    <s v="              376932"/>
    <n v="217.33"/>
    <x v="115"/>
    <s v="6229720220325"/>
    <s v="WAGE GARNISHMENTS PPD 06"/>
    <n v="217.33"/>
  </r>
  <r>
    <x v="70"/>
    <s v="Check File"/>
    <s v="              376892"/>
    <n v="45360.2"/>
    <x v="8"/>
    <s v="250374807872"/>
    <s v="#2505130000 02/14/22-03/16/22 BILL CYCLE 12"/>
    <n v="4846.7700000000004"/>
  </r>
  <r>
    <x v="70"/>
    <s v="Check File"/>
    <s v="              376892"/>
    <n v="45360.2"/>
    <x v="8"/>
    <s v="432653688673"/>
    <s v="#4328947147 02/14/22-03/16/22 BILL CYCLE 12"/>
    <n v="721.19"/>
  </r>
  <r>
    <x v="70"/>
    <s v="Check File"/>
    <s v="              376892"/>
    <n v="45360.2"/>
    <x v="8"/>
    <s v="680651085178"/>
    <s v="#6806600000 02/14/22-03/16/22 BILL CYCLE 12"/>
    <n v="11335.66"/>
  </r>
  <r>
    <x v="70"/>
    <s v="Check File"/>
    <s v="              376892"/>
    <n v="45360.2"/>
    <x v="8"/>
    <s v="952895903430"/>
    <s v="#9529700000 02/14/22-03/16/22 BILL CYCLE 12"/>
    <n v="24383.49"/>
  </r>
  <r>
    <x v="70"/>
    <s v="Check File"/>
    <s v="              376893"/>
    <n v="46.05"/>
    <x v="7"/>
    <s v="243020220324"/>
    <s v="#056-009003-01 02/08/22-03/08/22 @ 401 DISCOVERY"/>
    <n v="46.05"/>
  </r>
  <r>
    <x v="70"/>
    <s v="ACH-CCD"/>
    <s v="N/A"/>
    <n v="191085.89"/>
    <x v="9"/>
    <s v="63502CMTA401K0323"/>
    <s v="401K CMTA EMPLOYEE CONTRIBUTIONS PPD 06 03/25/2022"/>
    <n v="115484.82"/>
  </r>
  <r>
    <x v="70"/>
    <s v="ACH-CCD"/>
    <s v="N/A"/>
    <n v="191085.89"/>
    <x v="9"/>
    <s v="401K63502ATP20220323"/>
    <s v="ATP 401K EMPLOYEE CONTRIBUTIONS PPD 06 03/25/22"/>
    <n v="37547.980000000003"/>
  </r>
  <r>
    <x v="70"/>
    <s v="ACH-CCD"/>
    <s v="N/A"/>
    <n v="191085.89"/>
    <x v="9"/>
    <s v="63502AMTA457B0323"/>
    <s v="CMTA 457B EMPLOYEE CONTRIBUTIONS PPD 06 03/25/22"/>
    <n v="33175.24"/>
  </r>
  <r>
    <x v="70"/>
    <s v="ACH-CCD"/>
    <s v="N/A"/>
    <n v="191085.89"/>
    <x v="9"/>
    <s v="457BATP6350220220323"/>
    <s v="ATP 457B EMPLOYEE CONTRIBUTION PPD 06 03/25/22"/>
    <n v="4877.8500000000004"/>
  </r>
  <r>
    <x v="70"/>
    <s v="ACH-CCD"/>
    <s v="N/A"/>
    <n v="2260"/>
    <x v="11"/>
    <s v="00148820220309"/>
    <s v="FEB 2022 LEGAL BILLING"/>
    <n v="2260"/>
  </r>
  <r>
    <x v="70"/>
    <s v="ACH-CCD"/>
    <s v="N/A"/>
    <n v="17290"/>
    <x v="4"/>
    <s v="407350"/>
    <s v="MARCH 2022 GOVERNMENT RELATIONS"/>
    <n v="17290"/>
  </r>
  <r>
    <x v="70"/>
    <s v="ACH-CCD"/>
    <s v="N/A"/>
    <n v="310"/>
    <x v="412"/>
    <s v="18435"/>
    <s v="RANDOM DRUG TESTING 2/16/2022"/>
    <n v="310"/>
  </r>
  <r>
    <x v="70"/>
    <s v="Check File"/>
    <s v="              376902"/>
    <n v="890.75"/>
    <x v="189"/>
    <s v="10472636"/>
    <s v="#9020599405 FEBRUARY 2022 TRANSLATION SERVICES"/>
    <n v="890.75"/>
  </r>
  <r>
    <x v="70"/>
    <s v="ACH-CCD"/>
    <s v="N/A"/>
    <n v="95574.14"/>
    <x v="112"/>
    <s v="81495"/>
    <s v="TO#3 JAN 2022 EQUITABLE TRANSIT ORIENTED DEV STRAT"/>
    <n v="95574.14"/>
  </r>
  <r>
    <x v="70"/>
    <s v="Check File"/>
    <s v="              376906"/>
    <n v="3245.5"/>
    <x v="153"/>
    <s v="12972416"/>
    <s v="ARMORED CAR SERVICES @ SEVERAL SITES FEB 2022"/>
    <n v="3245.5"/>
  </r>
  <r>
    <x v="70"/>
    <s v="Check File"/>
    <s v="              376889"/>
    <n v="4120"/>
    <x v="151"/>
    <s v="C099627"/>
    <s v="MARCH 2022 MANAGED SRVCS WITH ROLLOVER"/>
    <n v="4120"/>
  </r>
  <r>
    <x v="70"/>
    <s v="ACH-CCD"/>
    <s v="N/A"/>
    <n v="144005.57999999999"/>
    <x v="276"/>
    <s v="IN-584723"/>
    <s v="BOL#161323 @ 2910 E 5TH STREET"/>
    <n v="23175.21"/>
  </r>
  <r>
    <x v="70"/>
    <s v="ACH-CCD"/>
    <s v="N/A"/>
    <n v="144005.57999999999"/>
    <x v="276"/>
    <s v="IN-588076"/>
    <s v="BOL#160356 @ 2910 E 5TH STREET"/>
    <n v="23208.55"/>
  </r>
  <r>
    <x v="70"/>
    <s v="ACH-CCD"/>
    <s v="N/A"/>
    <n v="780"/>
    <x v="38"/>
    <s v="10647"/>
    <s v="CLOSED CAPTIONING PUBLIC HEARING &amp; BOARD MEETING"/>
    <n v="780"/>
  </r>
  <r>
    <x v="70"/>
    <s v="ACH-CCD"/>
    <s v="N/A"/>
    <n v="63513.95"/>
    <x v="39"/>
    <s v="5007.16-005-90818954"/>
    <s v="PROJ# CPG1516  1/29/22-2/25/22 ITS2102 RAIL DISPAT"/>
    <n v="49576"/>
  </r>
  <r>
    <x v="70"/>
    <s v="ACH-CCD"/>
    <s v="N/A"/>
    <n v="63513.95"/>
    <x v="39"/>
    <s v="5007.17-002-90818969"/>
    <s v="PROJ# CPG1516 01/29/22-02/25/22 G-1 DMU COOLING MO"/>
    <n v="8365.15"/>
  </r>
  <r>
    <x v="70"/>
    <s v="ACH-CCD"/>
    <s v="N/A"/>
    <n v="30398.22"/>
    <x v="276"/>
    <s v="IN-599937"/>
    <s v="BOL#164816 @ 817 HOWARD LANE"/>
    <n v="6858.05"/>
  </r>
  <r>
    <x v="70"/>
    <s v="ACH-CCD"/>
    <s v="N/A"/>
    <n v="30398.22"/>
    <x v="276"/>
    <s v="IN-599927"/>
    <s v="BOL#164608 @ 2910 EAST 5TH STREET"/>
    <n v="23540.17"/>
  </r>
  <r>
    <x v="70"/>
    <s v="ACH-CCD"/>
    <s v="N/A"/>
    <n v="70257.94"/>
    <x v="276"/>
    <s v="IN-601133"/>
    <s v="BOL#163063 @ 2910 EAST 5TH STREET"/>
    <n v="23429.06"/>
  </r>
  <r>
    <x v="70"/>
    <s v="ACH-CCD"/>
    <s v="N/A"/>
    <n v="70257.94"/>
    <x v="276"/>
    <s v="IN-601140"/>
    <s v="BOL#888650 @ 2910 EAST 5TH STREET"/>
    <n v="23390.6"/>
  </r>
  <r>
    <x v="70"/>
    <s v="ACH-CCD"/>
    <s v="N/A"/>
    <n v="70257.94"/>
    <x v="276"/>
    <s v="IN-601494"/>
    <s v="BOL#889105 @ 9315 OLD MCNEIL ROAD"/>
    <n v="23438.28"/>
  </r>
  <r>
    <x v="70"/>
    <s v="ACH-CCD"/>
    <s v="N/A"/>
    <n v="12990.59"/>
    <x v="276"/>
    <s v="IN-601887"/>
    <s v="BOL# 888701 @ 9315 OLD MCNEIL ROAD"/>
    <n v="12990.59"/>
  </r>
  <r>
    <x v="70"/>
    <s v="ACH-CCD"/>
    <s v="N/A"/>
    <n v="2160"/>
    <x v="361"/>
    <s v="1778"/>
    <s v="UNIT 2306 VIN5FYD5KV0XAB038137 2010 NF LF RESTYLED"/>
    <n v="1080"/>
  </r>
  <r>
    <x v="70"/>
    <s v="ACH-CCD"/>
    <s v="N/A"/>
    <n v="2160"/>
    <x v="361"/>
    <s v="1785"/>
    <s v="UNIT 2060 VIN5FYD5FV058C033102 2008 NF LF RESTYLED"/>
    <n v="1080"/>
  </r>
  <r>
    <x v="70"/>
    <s v="ACH-CCD"/>
    <s v="N/A"/>
    <n v="1890"/>
    <x v="361"/>
    <s v="1788"/>
    <s v="UNIT 2220 VIN5FYD5FV069B035917 2009 NF LF RESTYLED"/>
    <n v="1215"/>
  </r>
  <r>
    <x v="70"/>
    <s v="ACH-CCD"/>
    <s v="N/A"/>
    <n v="1890"/>
    <x v="361"/>
    <s v="1787"/>
    <s v="UNIT 2218 VIN:5FYD5FV029B035915 2009 NF LF RESTYLE"/>
    <n v="675"/>
  </r>
  <r>
    <x v="70"/>
    <s v="ACH-CCD"/>
    <s v="N/A"/>
    <n v="63513.95"/>
    <x v="39"/>
    <s v="5007.13-017-90819011"/>
    <s v="PROJ# CPG1516 RAIL OPT TECH ASSIS. 1/29/22-2/25/22"/>
    <n v="5572.8"/>
  </r>
  <r>
    <x v="70"/>
    <s v="ACH-CCD"/>
    <s v="N/A"/>
    <n v="1080"/>
    <x v="361"/>
    <s v="1794"/>
    <s v="UNIT 2221 VIN5FYD5FV089B035918 2009 NF LF RESTYLED"/>
    <n v="1080"/>
  </r>
  <r>
    <x v="70"/>
    <s v="ACH-CCD"/>
    <s v="N/A"/>
    <n v="13275"/>
    <x v="91"/>
    <s v="1856"/>
    <s v="CONSULTING STUDIES FEB 2022"/>
    <n v="13275"/>
  </r>
  <r>
    <x v="70"/>
    <s v="ACH-PPD"/>
    <s v="N/A"/>
    <n v="172.5"/>
    <x v="284"/>
    <s v="6069320220318"/>
    <s v="TRAVEL PER DIEM"/>
    <n v="172.5"/>
  </r>
  <r>
    <x v="70"/>
    <s v="ACH-CCD"/>
    <s v="N/A"/>
    <n v="144005.57999999999"/>
    <x v="276"/>
    <s v="IN-594667"/>
    <s v="BOL#161537 @ 9315 OLD MCNEIL RD"/>
    <n v="13086.01"/>
  </r>
  <r>
    <x v="70"/>
    <s v="Check File"/>
    <s v="              376885"/>
    <n v="52.05"/>
    <x v="42"/>
    <s v="1005-4001-20220303"/>
    <s v="ACCT #059 290 4504 001 03/03/2022"/>
    <n v="52.05"/>
  </r>
  <r>
    <x v="70"/>
    <s v="Check File"/>
    <s v="              376886"/>
    <n v="13619.09"/>
    <x v="42"/>
    <s v="1005-4599-20220301"/>
    <s v="ACCT # 512A02-0018 459 9   03/01-03/31/22"/>
    <n v="13619.09"/>
  </r>
  <r>
    <x v="70"/>
    <s v="Check File"/>
    <s v="              376901"/>
    <n v="5341"/>
    <x v="97"/>
    <s v="00104320220321"/>
    <s v="APRIL 2022 RENT THOMPSON LANE"/>
    <n v="5341"/>
  </r>
  <r>
    <x v="70"/>
    <s v="Check File"/>
    <s v="              376924"/>
    <n v="77455.44"/>
    <x v="184"/>
    <s v="00034720220321"/>
    <s v="ADMIN LEASE DOWNTOWN APRIL 2022/PARKING SPACES"/>
    <n v="77455.44"/>
  </r>
  <r>
    <x v="70"/>
    <s v="ACH-CCD"/>
    <s v="N/A"/>
    <n v="144005.57999999999"/>
    <x v="276"/>
    <s v="IN-594669"/>
    <s v="BOL#162589 @ 2910 E 5TH STREET"/>
    <n v="24453.32"/>
  </r>
  <r>
    <x v="70"/>
    <s v="Check File"/>
    <s v="              376918"/>
    <n v="1211.6400000000001"/>
    <x v="96"/>
    <s v="5223020220318"/>
    <s v="#910376482135214809 02/11/22-03/15/22"/>
    <n v="1211.6400000000001"/>
  </r>
  <r>
    <x v="70"/>
    <s v="ACH-PPD"/>
    <s v="N/A"/>
    <n v="384.15"/>
    <x v="413"/>
    <s v="001761202201142022"/>
    <s v="PERSONAL CAR MILEAGE REIMBURSEMENT"/>
    <n v="78.39"/>
  </r>
  <r>
    <x v="70"/>
    <s v="ACH-PPD"/>
    <s v="N/A"/>
    <n v="384.15"/>
    <x v="413"/>
    <s v="00176120220310"/>
    <s v="pERSONAL CAR MILEAGE REIMBURSEMENT"/>
    <n v="305.76"/>
  </r>
  <r>
    <x v="70"/>
    <s v="Check File"/>
    <s v="              376899"/>
    <n v="18990.03"/>
    <x v="182"/>
    <s v="3111601705"/>
    <s v="TO#8-8.1 RRC1904 LAKELINE SIDING PHASE/DSDC S"/>
    <n v="18990.03"/>
  </r>
  <r>
    <x v="70"/>
    <s v="ACH-CCD"/>
    <s v="N/A"/>
    <n v="144005.57999999999"/>
    <x v="276"/>
    <s v="IN-583080"/>
    <s v="BOL#160878 @ 9315 OLD MCNEIL RD"/>
    <n v="23887.01"/>
  </r>
  <r>
    <x v="70"/>
    <s v="ACH-CCD"/>
    <s v="N/A"/>
    <n v="144005.57999999999"/>
    <x v="276"/>
    <s v="IN-594665"/>
    <s v="BOL#161800 @ 9315 OLD MCNEIL RD"/>
    <n v="23344.57"/>
  </r>
  <r>
    <x v="70"/>
    <s v="ACH-CCD"/>
    <s v="N/A"/>
    <n v="144005.57999999999"/>
    <x v="276"/>
    <s v="IN-594666"/>
    <s v="BOL#161089 @ 817 HOWARD LANE"/>
    <n v="12850.91"/>
  </r>
  <r>
    <x v="70"/>
    <s v="ACH-CCD"/>
    <s v="N/A"/>
    <n v="23254.19"/>
    <x v="276"/>
    <s v="IN-597140"/>
    <s v="BOL#164436 @ 2910 E 5TH STREET"/>
    <n v="23254.19"/>
  </r>
  <r>
    <x v="70"/>
    <s v="Check File"/>
    <s v="              376915"/>
    <n v="3300"/>
    <x v="45"/>
    <s v="59490199"/>
    <s v="TEMP J.BRUGGEMAN W/E 02/25/2022"/>
    <n v="3300"/>
  </r>
  <r>
    <x v="70"/>
    <s v="ACH-CCD"/>
    <s v="N/A"/>
    <n v="54438.11"/>
    <x v="276"/>
    <s v="IN-598108"/>
    <s v="BOL#164203 @ 2910 EAST 5TH STREET"/>
    <n v="22796.799999999999"/>
  </r>
  <r>
    <x v="70"/>
    <s v="ACH-CCD"/>
    <s v="N/A"/>
    <n v="54438.11"/>
    <x v="276"/>
    <s v="IN-598109"/>
    <s v="BOL# 163140 @ 9315 OLD MCNEIL ROAD"/>
    <n v="23397.75"/>
  </r>
  <r>
    <x v="70"/>
    <s v="ACH-CCD"/>
    <s v="N/A"/>
    <n v="54438.11"/>
    <x v="276"/>
    <s v="IN-598111"/>
    <s v="BOL# 163976 @ 2910 EAST 5TH STREET"/>
    <n v="8243.56"/>
  </r>
  <r>
    <x v="70"/>
    <s v="Check File"/>
    <s v="              376931"/>
    <n v="7178"/>
    <x v="121"/>
    <s v="MAR2022-01834"/>
    <s v="BRIDGE SPAN AT MP 52.44 SECTION 106"/>
    <n v="7178"/>
  </r>
  <r>
    <x v="70"/>
    <s v="Check File"/>
    <s v="              376929"/>
    <n v="993.6"/>
    <x v="298"/>
    <s v="257"/>
    <s v="03/11/2022 ADVERTISING SERVICES PROJECT CONNECT"/>
    <n v="993.6"/>
  </r>
  <r>
    <x v="70"/>
    <s v="ACH-PPD"/>
    <s v="N/A"/>
    <n v="197.5"/>
    <x v="414"/>
    <s v="6187720220314"/>
    <s v="TRAVEL ADVANCE D. WATKINS 04/09-04/11/22"/>
    <n v="197.5"/>
  </r>
  <r>
    <x v="70"/>
    <s v="Check File"/>
    <s v="              376919"/>
    <n v="189"/>
    <x v="415"/>
    <s v="5117520220315"/>
    <s v="SARAH DAIGLE-SAO'S BERMUDA TRIANGLE OF LEADERSHIP"/>
    <n v="189"/>
  </r>
  <r>
    <x v="70"/>
    <s v="Check File"/>
    <s v="              376920"/>
    <n v="65.989999999999995"/>
    <x v="148"/>
    <s v="04606104"/>
    <s v="FLOWERS FOR C.GARCIA SPEEDY RECOVERY"/>
    <n v="65.989999999999995"/>
  </r>
  <r>
    <x v="70"/>
    <s v="Check File"/>
    <s v="              376922"/>
    <n v="1139.3800000000001"/>
    <x v="281"/>
    <s v="3006473348"/>
    <s v="MARCH 22 PLAT PREMIERE FULL MAINT. @ SEVERAL SITES"/>
    <n v="1139.3800000000001"/>
  </r>
  <r>
    <x v="70"/>
    <s v="Check File"/>
    <s v="              376926"/>
    <n v="73.23"/>
    <x v="1"/>
    <s v="822 2491757"/>
    <s v="MATS @ 2910 EAST5TH STREET"/>
    <n v="10.64"/>
  </r>
  <r>
    <x v="70"/>
    <s v="Check File"/>
    <s v="              376926"/>
    <n v="73.23"/>
    <x v="1"/>
    <s v="822 2491755"/>
    <s v="UNIFORMS @ 2910 EAST 5TH STREET ADMIN"/>
    <n v="62.59"/>
  </r>
  <r>
    <x v="70"/>
    <s v="Check File"/>
    <s v="              376923"/>
    <n v="175"/>
    <x v="259"/>
    <s v="2012203"/>
    <s v="FEBRUARY 2022 UNLIMITED SOLICITATION POSTINGS"/>
    <n v="175"/>
  </r>
  <r>
    <x v="70"/>
    <s v="ACH-CCD"/>
    <s v="N/A"/>
    <n v="57817.63"/>
    <x v="18"/>
    <s v="1747435"/>
    <s v="BOL#890204 @ 2910 EAST 5TH STREET"/>
    <n v="28918.58"/>
  </r>
  <r>
    <x v="70"/>
    <s v="ACH-CCD"/>
    <s v="N/A"/>
    <n v="57817.63"/>
    <x v="18"/>
    <s v="1747416"/>
    <s v="BOL#32538 @ 9315 OLD MCNEIL ROAD"/>
    <n v="28899.05"/>
  </r>
  <r>
    <x v="70"/>
    <s v="ACH-CCD"/>
    <s v="N/A"/>
    <n v="24179.69"/>
    <x v="18"/>
    <s v="1747414"/>
    <s v="BOL# 404199 @ 9315 OLD MCNEIL ROAD"/>
    <n v="24179.69"/>
  </r>
  <r>
    <x v="70"/>
    <s v="Check File"/>
    <s v="              376908"/>
    <n v="260.31"/>
    <x v="416"/>
    <s v="640162534-03/25/22"/>
    <s v="ROGER BREWINGTON-BEY #640162534 03/25/2022"/>
    <n v="260.31"/>
  </r>
  <r>
    <x v="70"/>
    <s v="Check File"/>
    <s v="              376904"/>
    <n v="500"/>
    <x v="156"/>
    <s v="3093751791"/>
    <s v="FEB 2022SUBSCRIPTION CONTENT FEATURE"/>
    <n v="500"/>
  </r>
  <r>
    <x v="70"/>
    <s v="Check File"/>
    <s v="              376903"/>
    <n v="4796.18"/>
    <x v="25"/>
    <s v="281105100"/>
    <s v="#257764 2/17/2022-3/16/2022 @ SEVERAL SITES"/>
    <n v="4796.18"/>
  </r>
  <r>
    <x v="70"/>
    <s v="Check File"/>
    <s v="              376910"/>
    <n v="844"/>
    <x v="203"/>
    <s v="6095399"/>
    <s v="METRO MERITS REWARD PROGRAM PEEER TO PEER"/>
    <n v="844"/>
  </r>
  <r>
    <x v="70"/>
    <s v="ACH-PPD"/>
    <s v="N/A"/>
    <n v="751"/>
    <x v="255"/>
    <s v="00162220220307"/>
    <s v="TUITION REIMBURSEMENT-AUSTIN COMMUNITY COLLEGE"/>
    <n v="751"/>
  </r>
  <r>
    <x v="70"/>
    <s v="Check File"/>
    <s v="              376914"/>
    <n v="40"/>
    <x v="109"/>
    <s v="1155515"/>
    <s v="employment history verification 2/2/222"/>
    <n v="40"/>
  </r>
  <r>
    <x v="70"/>
    <s v="ACH-CCD"/>
    <s v="N/A"/>
    <n v="17556.349999999999"/>
    <x v="14"/>
    <s v="INV001-4687"/>
    <s v="HOSTING SOFTWARE/ LICENSING INTEGRATION"/>
    <n v="16443.349999999999"/>
  </r>
  <r>
    <x v="70"/>
    <s v="ACH-CCD"/>
    <s v="N/A"/>
    <n v="17556.349999999999"/>
    <x v="14"/>
    <s v="INV001-4753"/>
    <s v="BYTEMARK ONGOING MAINTENANCE FEB 2022"/>
    <n v="1113"/>
  </r>
  <r>
    <x v="70"/>
    <s v="ACH-CCD"/>
    <s v="N/A"/>
    <n v="76636.42"/>
    <x v="234"/>
    <s v="1181"/>
    <s v="COMMERCIAL CLEANING FEB 2022 @ RAIL STATIONS"/>
    <n v="12141.5"/>
  </r>
  <r>
    <x v="70"/>
    <s v="ACH-CCD"/>
    <s v="N/A"/>
    <n v="76636.42"/>
    <x v="234"/>
    <s v="1182"/>
    <s v="COMMERCIAL CLEANING FEB 2022 @ PARK N RIDES"/>
    <n v="10208.75"/>
  </r>
  <r>
    <x v="70"/>
    <s v="ACH-CCD"/>
    <s v="N/A"/>
    <n v="76636.42"/>
    <x v="234"/>
    <s v="1180"/>
    <s v="COMMERCIAL CLEANING FEB 2022 @ ADMIN OFFICES"/>
    <n v="54286.17"/>
  </r>
  <r>
    <x v="70"/>
    <s v="ACH-CCD"/>
    <s v="N/A"/>
    <n v="1694.53"/>
    <x v="154"/>
    <s v="INV00829841"/>
    <s v="MARCH 2022 Q LICENSE MINIMUM COMMITMENT RECURRING"/>
    <n v="1694.53"/>
  </r>
  <r>
    <x v="70"/>
    <s v="Check File"/>
    <s v="              376900"/>
    <n v="10508.85"/>
    <x v="195"/>
    <s v="00075720220321"/>
    <s v="4600 W GUADALUPE PARK&amp;RIDE GARAGE APRIL 2022"/>
    <n v="10508.85"/>
  </r>
  <r>
    <x v="70"/>
    <s v="ACH-PPD"/>
    <s v="N/A"/>
    <n v="172.5"/>
    <x v="196"/>
    <s v="00130420220318"/>
    <s v="TRAVEL PER DIEM"/>
    <n v="172.5"/>
  </r>
  <r>
    <x v="70"/>
    <s v="ACH-CCD"/>
    <s v="N/A"/>
    <n v="1000"/>
    <x v="304"/>
    <s v="9014"/>
    <s v="COMPLIANCE MANUAL R. CLARKE"/>
    <n v="1000"/>
  </r>
  <r>
    <x v="70"/>
    <s v="ACH-CCD"/>
    <s v="N/A"/>
    <n v="11522.18"/>
    <x v="33"/>
    <s v="09-72940-CN-003"/>
    <s v="FEB 22 TO #3 TIMBER BRIDGE REPLACEMENT CPS"/>
    <n v="11522.18"/>
  </r>
  <r>
    <x v="70"/>
    <s v="Check File"/>
    <s v="              376896"/>
    <n v="2500"/>
    <x v="417"/>
    <s v="90581"/>
    <s v="SXSW DISPLAY AD CAMPAIGN MARCH 7TH-18TH"/>
    <n v="2500"/>
  </r>
  <r>
    <x v="70"/>
    <s v="Check File"/>
    <s v="              376897"/>
    <n v="700"/>
    <x v="330"/>
    <s v="58673"/>
    <s v="PROJECT CONNECT MARCH 1/4 FULL COLOR PAGE"/>
    <n v="700"/>
  </r>
  <r>
    <x v="70"/>
    <s v="ACH-CCD"/>
    <s v="N/A"/>
    <n v="144915"/>
    <x v="101"/>
    <s v="3567"/>
    <s v="CMTA CPS PROJECT CTRT# 200609 MOD 2/3RD PARTY TEST"/>
    <n v="144915"/>
  </r>
  <r>
    <x v="70"/>
    <s v="ACH-CCD"/>
    <s v="N/A"/>
    <n v="51231.4"/>
    <x v="101"/>
    <s v="3564"/>
    <s v="MARCH 2022 MAINTENANCE &amp; SUPPORT SERVICES"/>
    <n v="51231.4"/>
  </r>
  <r>
    <x v="70"/>
    <s v="ACH-CCD"/>
    <s v="N/A"/>
    <n v="23294.6"/>
    <x v="418"/>
    <s v="8185"/>
    <s v="BUS REPAIRS 5FYD5KV04CB040680 2012 NF 35' BUS"/>
    <n v="11266.75"/>
  </r>
  <r>
    <x v="70"/>
    <s v="ACH-CCD"/>
    <s v="N/A"/>
    <n v="23294.6"/>
    <x v="418"/>
    <s v="8209"/>
    <s v="UNIT 2755 FLEET LABOR/PRINT JOB/MATERIALS"/>
    <n v="5486.89"/>
  </r>
  <r>
    <x v="70"/>
    <s v="ACH-CCD"/>
    <s v="N/A"/>
    <n v="23294.6"/>
    <x v="418"/>
    <s v="8218"/>
    <s v="WORKER ORDER FLEET LABOR/DECAL/PRINT JOB"/>
    <n v="6540.96"/>
  </r>
  <r>
    <x v="70"/>
    <s v="Check File"/>
    <s v="              376894"/>
    <n v="2275"/>
    <x v="338"/>
    <s v="171265"/>
    <s v="MARCH 2022 MEETINGS PCON ADV/PRO DIGITAL CAMPAIGN"/>
    <n v="2275"/>
  </r>
  <r>
    <x v="70"/>
    <s v="Check File"/>
    <s v="              376883"/>
    <n v="7525"/>
    <x v="386"/>
    <s v="SP-22-03"/>
    <s v="APPRAISAL FOR LAND @ 60 HERITAGE GROVE RD"/>
    <n v="7525"/>
  </r>
  <r>
    <x v="70"/>
    <s v="Check File"/>
    <s v="              376881"/>
    <n v="16538.150000000001"/>
    <x v="200"/>
    <s v="00100420220321"/>
    <s v="209 W. 9TH FIRST FLOOR APRIL 2022"/>
    <n v="16538.150000000001"/>
  </r>
  <r>
    <x v="70"/>
    <s v="ACH-CCD"/>
    <s v="N/A"/>
    <n v="83066.37"/>
    <x v="288"/>
    <s v="10006415"/>
    <s v="CHILD CARE  FEB 2022"/>
    <n v="83066.37"/>
  </r>
  <r>
    <x v="70"/>
    <s v="Check File"/>
    <s v="              376888"/>
    <n v="2863.75"/>
    <x v="159"/>
    <s v="2358"/>
    <s v="CONSULTING SERVICES FEB 2022"/>
    <n v="2863.75"/>
  </r>
  <r>
    <x v="70"/>
    <s v="ACH-CCD"/>
    <s v="N/A"/>
    <n v="32123.08"/>
    <x v="207"/>
    <s v="100013068"/>
    <s v="FEB 2022 ASSESSMENT SERVICES AND SURVEYS"/>
    <n v="32123.08"/>
  </r>
  <r>
    <x v="70"/>
    <s v="Check File"/>
    <s v="              376909"/>
    <n v="6718"/>
    <x v="208"/>
    <s v="1732-4#5"/>
    <s v="TO#4 REV NO.2 FACILITIES MASTER PLAN SOW #1"/>
    <n v="6718"/>
  </r>
  <r>
    <x v="70"/>
    <s v="ACH-PPD"/>
    <s v="N/A"/>
    <n v="85.56"/>
    <x v="239"/>
    <s v="T5637895083"/>
    <s v=""/>
    <n v="30"/>
  </r>
  <r>
    <x v="70"/>
    <s v="ACH-PPD"/>
    <s v="N/A"/>
    <n v="85.56"/>
    <x v="239"/>
    <s v="T5637895084"/>
    <s v=""/>
    <n v="25.56"/>
  </r>
  <r>
    <x v="70"/>
    <s v="ACH-PPD"/>
    <s v="N/A"/>
    <n v="85.56"/>
    <x v="239"/>
    <s v="T5637895085"/>
    <s v=""/>
    <n v="30"/>
  </r>
  <r>
    <x v="70"/>
    <s v="Check File"/>
    <s v="              376887"/>
    <n v="911.72"/>
    <x v="80"/>
    <s v="I00687761"/>
    <s v="ADVERTISING SERVICES 02/28-03/07/22"/>
    <n v="376.58"/>
  </r>
  <r>
    <x v="70"/>
    <s v="Check File"/>
    <s v="              376887"/>
    <n v="911.72"/>
    <x v="80"/>
    <s v="I00687487"/>
    <s v="ADVERTISING SERVICES 02/24-03/03/22"/>
    <n v="535.14"/>
  </r>
  <r>
    <x v="70"/>
    <s v="Check File"/>
    <s v="              376884"/>
    <n v="8000"/>
    <x v="127"/>
    <s v="4194735"/>
    <s v="RISK MANAGEMENT FEE INSTALLMENT 1 OF 12"/>
    <n v="8000"/>
  </r>
  <r>
    <x v="70"/>
    <s v="ACH-CCD"/>
    <s v="N/A"/>
    <n v="1207.8"/>
    <x v="344"/>
    <s v="CB04175431"/>
    <s v="02/28/22-03/27/22 MONTHLY BASIC SUPPORT"/>
    <n v="1207.8"/>
  </r>
  <r>
    <x v="70"/>
    <s v="Check File"/>
    <s v="              376916"/>
    <n v="2487.5"/>
    <x v="237"/>
    <s v="401424"/>
    <s v="FIRE ALARM SERVICES MARCH 22@ 624 PLEASANT VALLEY"/>
    <n v="437.5"/>
  </r>
  <r>
    <x v="70"/>
    <s v="Check File"/>
    <s v="              376916"/>
    <n v="2487.5"/>
    <x v="237"/>
    <s v="401425"/>
    <s v="FIRE ALARM SERVICES MARCH 22@ 9315 OLD MCNEIL ROAD"/>
    <n v="2050"/>
  </r>
  <r>
    <x v="70"/>
    <s v="Check File"/>
    <s v="              376905"/>
    <n v="3500"/>
    <x v="174"/>
    <s v="3123"/>
    <s v="ENERGY PRICE RISK MGMT CONSULTING FEB 2022"/>
    <n v="3500"/>
  </r>
  <r>
    <x v="70"/>
    <s v="ACH-CCD"/>
    <s v="N/A"/>
    <n v="4200"/>
    <x v="206"/>
    <s v="126562201-0009363"/>
    <s v="#3501-1265622-01 RAIL MARCH 2022"/>
    <n v="4200"/>
  </r>
  <r>
    <x v="70"/>
    <s v="ACH-CCD"/>
    <s v="N/A"/>
    <n v="6250"/>
    <x v="307"/>
    <s v="4950.18.06-0154971"/>
    <s v="JAN30-FEB26 2022 TECHNOLOGY LICENSES &amp; CHARGES"/>
    <n v="6250"/>
  </r>
  <r>
    <x v="70"/>
    <s v="Check File"/>
    <s v="              376913"/>
    <n v="270"/>
    <x v="73"/>
    <s v="37491"/>
    <s v="PCON ADV/PROMO MARCH 2022 MEETINGS"/>
    <n v="270"/>
  </r>
  <r>
    <x v="70"/>
    <s v="Check File"/>
    <s v="              376912"/>
    <n v="570.04"/>
    <x v="169"/>
    <s v="B02282022"/>
    <s v="FEBRUARY 2022 OFFICE SUPPLIES"/>
    <n v="570.04"/>
  </r>
  <r>
    <x v="70"/>
    <s v="Check File"/>
    <s v="              376930"/>
    <n v="22094.1"/>
    <x v="68"/>
    <s v="19696"/>
    <s v="TEMP D.VANSICKLER PROJ MANAGER NOV 2021"/>
    <n v="11157.3"/>
  </r>
  <r>
    <x v="70"/>
    <s v="Check File"/>
    <s v="              376930"/>
    <n v="22094.1"/>
    <x v="68"/>
    <s v="20490"/>
    <s v="TEMP D.VANSICKLER PROJ MANAGER JAN 2022"/>
    <n v="10936.8"/>
  </r>
  <r>
    <x v="70"/>
    <s v="Check File"/>
    <s v="              376898"/>
    <n v="137.19"/>
    <x v="170"/>
    <s v="7-695-15964"/>
    <s v="FEDEX EXPRESS SERVICES"/>
    <n v="137.19"/>
  </r>
  <r>
    <x v="70"/>
    <s v="Check File"/>
    <s v="              376925"/>
    <n v="4280.16"/>
    <x v="214"/>
    <s v="00078720220321"/>
    <s v="APR 22 BASE LEASE STE 94/95 ASSET STORAGE&amp;CAM CHGS"/>
    <n v="4280.16"/>
  </r>
  <r>
    <x v="71"/>
    <s v="Wire"/>
    <s v="N/A"/>
    <n v="172869.94"/>
    <x v="83"/>
    <s v="6237820220331"/>
    <s v="HEALTH CARE EXPENSES FOR 03/24/22-03/30/22"/>
    <n v="172869.94"/>
  </r>
  <r>
    <x v="72"/>
    <s v="Check File"/>
    <s v="              376943"/>
    <n v="112331.95"/>
    <x v="404"/>
    <s v="1066-4A-002"/>
    <s v="TO#5 GOLD LINE BRT STNS 2/1/22-2/28/22"/>
    <n v="56278.9"/>
  </r>
  <r>
    <x v="72"/>
    <s v="Check File"/>
    <s v="              376943"/>
    <n v="112331.95"/>
    <x v="404"/>
    <s v="1066-4B-002"/>
    <s v="SOUTH LAMAR BRT 2/1/22-2/28/22"/>
    <n v="56053.05"/>
  </r>
  <r>
    <x v="72"/>
    <s v="ACH-CCD"/>
    <s v="N/A"/>
    <n v="11200"/>
    <x v="419"/>
    <s v="016280"/>
    <s v="PROJ CMT22016D 2910 1ST FLOOR CABLE DEMO"/>
    <n v="11200"/>
  </r>
  <r>
    <x v="72"/>
    <s v="Check File"/>
    <s v="              376933"/>
    <n v="9502.5"/>
    <x v="386"/>
    <s v="SP-21-34"/>
    <s v="TO#7 APPRAISAL @ 8003 DECKER LANE ATX 78724"/>
    <n v="9502.5"/>
  </r>
  <r>
    <x v="72"/>
    <s v="Check File"/>
    <s v="              376949"/>
    <n v="1825"/>
    <x v="338"/>
    <s v="170481"/>
    <s v="VALUE OF TRANSIT MARCH LCP 2022"/>
    <n v="1825"/>
  </r>
  <r>
    <x v="72"/>
    <s v="Check File"/>
    <s v="              376945"/>
    <n v="117"/>
    <x v="219"/>
    <s v="6187520220315"/>
    <s v="#12790204 02/15/22-03/15/22 @ SEVERAL SITES"/>
    <n v="117"/>
  </r>
  <r>
    <x v="72"/>
    <s v="ACH-CCD"/>
    <s v="N/A"/>
    <n v="11922.75"/>
    <x v="418"/>
    <s v="8219"/>
    <s v="UNIT 2716 VIN 15GGD2718H3190713 GILIG  40'TRANSIT"/>
    <n v="4196.75"/>
  </r>
  <r>
    <x v="72"/>
    <s v="ACH-CCD"/>
    <s v="N/A"/>
    <n v="11922.75"/>
    <x v="418"/>
    <s v="8226"/>
    <s v="UNIT 2716 15GGD2718H3190713 GILIG 2017 40' BUS"/>
    <n v="7726"/>
  </r>
  <r>
    <x v="72"/>
    <s v="ACH-CCD"/>
    <s v="N/A"/>
    <n v="375.57"/>
    <x v="232"/>
    <s v="80011011"/>
    <s v="PCON ADV/PROMO 2022 BROCHURE PRINTING"/>
    <n v="375.57"/>
  </r>
  <r>
    <x v="72"/>
    <s v="Check File"/>
    <s v="              376954"/>
    <n v="21540"/>
    <x v="318"/>
    <s v="62364-2022-02"/>
    <s v="TX-2020-060-ALI 11.42.07/30.09.01-CFDA 20.513"/>
    <n v="20891"/>
  </r>
  <r>
    <x v="72"/>
    <s v="Check File"/>
    <s v="              376954"/>
    <n v="21540"/>
    <x v="318"/>
    <s v="62364-2022-01"/>
    <s v="TX-2019-048-ALI 11.7A.00/ALI 30.09.01-CFDA 20.513"/>
    <n v="649"/>
  </r>
  <r>
    <x v="72"/>
    <s v="Check File"/>
    <s v="              376953"/>
    <n v="7500"/>
    <x v="420"/>
    <s v="00136920220318"/>
    <s v="DRESS FOR SUCCESS AUSTIN SPONSORSHIP"/>
    <n v="7500"/>
  </r>
  <r>
    <x v="72"/>
    <s v="ACH-CCD"/>
    <s v="N/A"/>
    <n v="1401"/>
    <x v="383"/>
    <s v="001444-2022-02"/>
    <s v="TX-2020-060-ALI 11.42.20-CFDA 20.513"/>
    <n v="1401"/>
  </r>
  <r>
    <x v="72"/>
    <s v="Check File"/>
    <s v="              376952"/>
    <n v="2174.02"/>
    <x v="421"/>
    <s v="SI555876"/>
    <s v="SQL NAVIGATOR FOR ORACLE 3/31/22-3/31/23"/>
    <n v="2174.02"/>
  </r>
  <r>
    <x v="72"/>
    <s v="Check File"/>
    <s v="              376956"/>
    <n v="499"/>
    <x v="329"/>
    <s v="9048"/>
    <s v="VALUE OF TRANSIT LEANDER PICK UP"/>
    <n v="499"/>
  </r>
  <r>
    <x v="72"/>
    <s v="ACH-CCD"/>
    <s v="N/A"/>
    <n v="94401.27"/>
    <x v="32"/>
    <s v="PAY APP #8"/>
    <s v="FEB 2022 4 TIMBER BRIDGES SERVICES"/>
    <n v="94401.27"/>
  </r>
  <r>
    <x v="72"/>
    <s v="ACH-CCD"/>
    <s v="N/A"/>
    <n v="11250.02"/>
    <x v="304"/>
    <s v="252135"/>
    <s v="MOTHLY HEALTH &amp; WELFARE CONSULTING FEE CTR#200667"/>
    <n v="11250.02"/>
  </r>
  <r>
    <x v="72"/>
    <s v="ACH-CCD"/>
    <s v="N/A"/>
    <n v="18686.87"/>
    <x v="30"/>
    <s v="INV047503"/>
    <s v="STAFFING AND MANAGEMENT FEES MARCH 2022"/>
    <n v="18686.87"/>
  </r>
  <r>
    <x v="72"/>
    <s v="ACH-CCD"/>
    <s v="N/A"/>
    <n v="1454486.2"/>
    <x v="33"/>
    <s v="14-73651-PL-007"/>
    <s v="FEB 2022 BLUE LINE ENGINEERING DESIGN PRT 2B PH2"/>
    <n v="1171090.8500000001"/>
  </r>
  <r>
    <x v="72"/>
    <s v="ACH-CCD"/>
    <s v="N/A"/>
    <n v="1454486.2"/>
    <x v="33"/>
    <s v="6-75494-PL-011"/>
    <s v="FEB 2022 TO# 11 BUS OPERATIONS - ON SITE SUPPORT"/>
    <n v="33514.129999999997"/>
  </r>
  <r>
    <x v="72"/>
    <s v="ACH-CCD"/>
    <s v="N/A"/>
    <n v="1454486.2"/>
    <x v="33"/>
    <s v="7-75494-PL-008"/>
    <s v="FEB 2022 TO #8 BATTERY ELECTRIC BUS(BEB)FLEET TRAN"/>
    <n v="182187.5"/>
  </r>
  <r>
    <x v="72"/>
    <s v="ACH-CCD"/>
    <s v="N/A"/>
    <n v="1454486.2"/>
    <x v="33"/>
    <s v="4-75494-PL-007"/>
    <s v="FEB 2022 TO#7 TARGETED POLICE DEPT. OPERATING COST"/>
    <n v="67693.72"/>
  </r>
  <r>
    <x v="72"/>
    <s v="ACH-CCD"/>
    <s v="N/A"/>
    <n v="149.63"/>
    <x v="23"/>
    <s v="127250"/>
    <s v="tramslation and localization dec 2021"/>
    <n v="149.63"/>
  </r>
  <r>
    <x v="72"/>
    <s v="Check File"/>
    <s v="              376959"/>
    <n v="170"/>
    <x v="355"/>
    <s v="2329"/>
    <s v="PCON ADV/PROM MARCH 2022 MEETINGS"/>
    <n v="170"/>
  </r>
  <r>
    <x v="72"/>
    <s v="ACH-CCD"/>
    <s v="N/A"/>
    <n v="72001.710000000006"/>
    <x v="18"/>
    <s v="1750570"/>
    <s v="BOL#32846 @ 509 THOMPSON LANE"/>
    <n v="35742.620000000003"/>
  </r>
  <r>
    <x v="72"/>
    <s v="ACH-CCD"/>
    <s v="N/A"/>
    <n v="72001.710000000006"/>
    <x v="18"/>
    <s v="1749621"/>
    <s v="BOL#891315 @ 2910 EAST 5TH STREET"/>
    <n v="36259.089999999997"/>
  </r>
  <r>
    <x v="72"/>
    <s v="ACH-CCD"/>
    <s v="N/A"/>
    <n v="30675.31"/>
    <x v="18"/>
    <s v="1747437"/>
    <s v="BOL#166721 @ 2910 EAST 5TH STREET"/>
    <n v="30675.31"/>
  </r>
  <r>
    <x v="72"/>
    <s v="ACH-CCD"/>
    <s v="N/A"/>
    <n v="61592.06"/>
    <x v="18"/>
    <s v="1749617"/>
    <s v="BOL# 890798 @ 2910EAST 5TH STREET"/>
    <n v="30766.89"/>
  </r>
  <r>
    <x v="72"/>
    <s v="ACH-CCD"/>
    <s v="N/A"/>
    <n v="61592.06"/>
    <x v="18"/>
    <s v="1749661"/>
    <s v="BOL#167155 @ 9315 OLD MCNEIL ROAD"/>
    <n v="30825.17"/>
  </r>
  <r>
    <x v="72"/>
    <s v="ACH-CCD"/>
    <s v="N/A"/>
    <n v="3120"/>
    <x v="204"/>
    <s v="S.INV.FEB2022.18"/>
    <s v="FEBRUARY 2022 MONTHLY SUPPORT FOR AX"/>
    <n v="3120"/>
  </r>
  <r>
    <x v="72"/>
    <s v="Check File"/>
    <s v="              376973"/>
    <n v="4537.79"/>
    <x v="422"/>
    <s v="INV130904878"/>
    <s v="ANNUAL ZOOM ACCOUNT"/>
    <n v="4537.79"/>
  </r>
  <r>
    <x v="72"/>
    <s v="Check File"/>
    <s v="              376966"/>
    <n v="12056.23"/>
    <x v="236"/>
    <s v="6467597"/>
    <s v="FEB 22 ACCT #1-0153037 4 BILLING"/>
    <n v="4990.3"/>
  </r>
  <r>
    <x v="72"/>
    <s v="Check File"/>
    <s v="              376966"/>
    <n v="12056.23"/>
    <x v="236"/>
    <s v="6413187"/>
    <s v="JAN 22 ACCT #1-0153037 4 BILLING"/>
    <n v="7065.93"/>
  </r>
  <r>
    <x v="72"/>
    <s v="ACH-PPD"/>
    <s v="N/A"/>
    <n v="197.5"/>
    <x v="414"/>
    <s v="6187720220330"/>
    <s v="TRAVEL ADVANCE FOR 04/09-04/11/2011"/>
    <n v="197.5"/>
  </r>
  <r>
    <x v="72"/>
    <s v="ACH-CCD"/>
    <s v="N/A"/>
    <n v="333333"/>
    <x v="0"/>
    <s v="5063520220328"/>
    <s v="APRIL 2022 EMPLOYEE CONTRIBUTION TO CMTA RETIREMEN"/>
    <n v="333333"/>
  </r>
  <r>
    <x v="72"/>
    <s v="ACH-CCD"/>
    <s v="N/A"/>
    <n v="14963"/>
    <x v="217"/>
    <s v="57029"/>
    <s v="LITERATURE DISTRIBUTION FEB 2022"/>
    <n v="14963"/>
  </r>
  <r>
    <x v="72"/>
    <s v="ACH-CCD"/>
    <s v="N/A"/>
    <n v="8325.31"/>
    <x v="51"/>
    <s v="INF-33645"/>
    <s v="TEMP A.ELLIS MULTIMEDIA SPEC. DEP 330"/>
    <n v="8325.31"/>
  </r>
  <r>
    <x v="72"/>
    <s v="ACH-CCD"/>
    <s v="N/A"/>
    <n v="17633.599999999999"/>
    <x v="51"/>
    <s v="INF-34865"/>
    <s v="TEMP V.GUDAPATI ITS1602 CRM SPECIALIST"/>
    <n v="9360"/>
  </r>
  <r>
    <x v="72"/>
    <s v="Check File"/>
    <s v="              376965"/>
    <n v="4969.38"/>
    <x v="86"/>
    <s v="FTI-036206"/>
    <s v="ELECTRICAL SERVICES @ 401 DISCOVERY BLVD"/>
    <n v="4969.38"/>
  </r>
  <r>
    <x v="72"/>
    <s v="Check File"/>
    <s v="              376961"/>
    <n v="2210.56"/>
    <x v="62"/>
    <s v="868320220325.8"/>
    <s v="#3001238126 02/19/22-03/22/22 @10306 1/2 LAKELINE"/>
    <n v="79.38"/>
  </r>
  <r>
    <x v="72"/>
    <s v="Check File"/>
    <s v="              376961"/>
    <n v="2210.56"/>
    <x v="62"/>
    <s v="868320220325.7"/>
    <s v="#3000447225 02/19/22-03/22/22 @ 2004-B BRUSHY CRK"/>
    <n v="60.28"/>
  </r>
  <r>
    <x v="72"/>
    <s v="Check File"/>
    <s v="              376961"/>
    <n v="2210.56"/>
    <x v="62"/>
    <s v="868320220325.6"/>
    <s v="#3000360002 02/19/22-03/22/22 @ 2606 HWY 183 A RR"/>
    <n v="52.22"/>
  </r>
  <r>
    <x v="72"/>
    <s v="Check File"/>
    <s v="              376961"/>
    <n v="2210.56"/>
    <x v="62"/>
    <s v="868320220325.5"/>
    <s v="#3000336424 02/19/22-03/22/22 @ 100 BRUSHY CRK RXR"/>
    <n v="58.02"/>
  </r>
  <r>
    <x v="72"/>
    <s v="Check File"/>
    <s v="              376961"/>
    <n v="2210.56"/>
    <x v="62"/>
    <s v="868320220325.4"/>
    <s v="#3000310903 02/19/22-03/22/22 @ 800 N HWY 183 RR L"/>
    <n v="228.91"/>
  </r>
  <r>
    <x v="72"/>
    <s v="Check File"/>
    <s v="              376961"/>
    <n v="2210.56"/>
    <x v="62"/>
    <s v="868320220325.3"/>
    <s v="#3000303826 02/19/22-03/22/22 @1020 S HWY 183-RR"/>
    <n v="50.03"/>
  </r>
  <r>
    <x v="72"/>
    <s v="Check File"/>
    <s v="              376961"/>
    <n v="2210.56"/>
    <x v="62"/>
    <s v="868320220325.2"/>
    <s v="#3000133485 02/16/22-03/22/22 @ FM 1431&amp;DISCOVERY"/>
    <n v="266.83999999999997"/>
  </r>
  <r>
    <x v="72"/>
    <s v="Check File"/>
    <s v="              376961"/>
    <n v="2210.56"/>
    <x v="62"/>
    <s v="868320220325.1"/>
    <s v="#3000387561 02/19/22-03/22/22 @ 800 N HWY 183-TRAN"/>
    <n v="1414.88"/>
  </r>
  <r>
    <x v="72"/>
    <s v="ACH-CCD"/>
    <s v="N/A"/>
    <n v="1528753.65"/>
    <x v="66"/>
    <s v="00100"/>
    <s v="FEB 2022 REVENUE SERVICES COTR"/>
    <n v="1506178.54"/>
  </r>
  <r>
    <x v="72"/>
    <s v="Check File"/>
    <s v="              376940"/>
    <n v="7500"/>
    <x v="423"/>
    <s v="6251320211014"/>
    <s v="CAN PARTNER SUPPORT JAN-DEC 2021 UNIT 008 C.A.N."/>
    <n v="7500"/>
  </r>
  <r>
    <x v="72"/>
    <s v="Check File"/>
    <s v="              376957"/>
    <n v="13167"/>
    <x v="56"/>
    <s v="4023477"/>
    <s v="2612016.00010 SVCS THRU 02/28/22"/>
    <n v="13167"/>
  </r>
  <r>
    <x v="72"/>
    <s v="ACH-CCD"/>
    <s v="N/A"/>
    <n v="1528753.65"/>
    <x v="66"/>
    <s v="00101"/>
    <s v="FEB 2022 TWO ROADWAY WORKER IN-CHARGE"/>
    <n v="22575.11"/>
  </r>
  <r>
    <x v="72"/>
    <s v="ACH-CCD"/>
    <s v="N/A"/>
    <n v="48335.360000000001"/>
    <x v="180"/>
    <s v="5402"/>
    <s v="CITY OF AUSTIN RIDESHARE"/>
    <n v="3230"/>
  </r>
  <r>
    <x v="72"/>
    <s v="ACH-CCD"/>
    <s v="N/A"/>
    <n v="48335.360000000001"/>
    <x v="180"/>
    <s v="5401"/>
    <s v="FEB 22 METRO RIDE SHARE SUBSIDY"/>
    <n v="45105.36"/>
  </r>
  <r>
    <x v="72"/>
    <s v="ACH-CCD"/>
    <s v="N/A"/>
    <n v="31579.27"/>
    <x v="59"/>
    <s v="221443922031"/>
    <s v="FEB 2022 CANON BILLING SERVICES"/>
    <n v="31579.27"/>
  </r>
  <r>
    <x v="72"/>
    <s v="Check File"/>
    <s v="              376960"/>
    <n v="48457.29"/>
    <x v="52"/>
    <s v="TMR0015564"/>
    <s v="RADIO SERVICES FEB 2022"/>
    <n v="48457.29"/>
  </r>
  <r>
    <x v="72"/>
    <s v="ACH-CCD"/>
    <s v="N/A"/>
    <n v="2300"/>
    <x v="53"/>
    <s v="592719"/>
    <s v="SIGN ASSEMBLY KITS REPLACEMENT PARTS"/>
    <n v="2300"/>
  </r>
  <r>
    <x v="72"/>
    <s v="ACH-CCD"/>
    <s v="N/A"/>
    <n v="17633.599999999999"/>
    <x v="51"/>
    <s v="INF-34881"/>
    <s v="TEMP A.ELLIS MULTIMEDIA SPECIALIST FEB 2022"/>
    <n v="8273.6"/>
  </r>
  <r>
    <x v="72"/>
    <s v="ACH-CCD"/>
    <s v="N/A"/>
    <n v="8764.48"/>
    <x v="51"/>
    <s v="INF-34924"/>
    <s v="TEMP R.SHUGART ITS1605 FEB 2022"/>
    <n v="8764.48"/>
  </r>
  <r>
    <x v="72"/>
    <s v="Check File"/>
    <s v="              376946"/>
    <n v="70"/>
    <x v="50"/>
    <s v="5098604319"/>
    <s v="FIRST AID SUPPLIES @ 9315 MCNEIL ROAD"/>
    <n v="70"/>
  </r>
  <r>
    <x v="72"/>
    <s v="ACH-CCD"/>
    <s v="N/A"/>
    <n v="10278.49"/>
    <x v="58"/>
    <s v="PRINV0256131"/>
    <s v="MINIMUM SUBSCRIPTION FEE FEB 2022"/>
    <n v="10278.49"/>
  </r>
  <r>
    <x v="72"/>
    <s v="ACH-CCD"/>
    <s v="N/A"/>
    <n v="8387.2000000000007"/>
    <x v="51"/>
    <s v="INF-35006"/>
    <s v="TEMP M.MOLINE PAYROLL SPEACIALIST FEB 2022"/>
    <n v="8387.2000000000007"/>
  </r>
  <r>
    <x v="72"/>
    <s v="Check File"/>
    <s v="              376958"/>
    <n v="3184"/>
    <x v="56"/>
    <s v="4023478"/>
    <s v="2612016.00011 SVCS THRU 02/28/22"/>
    <n v="3184"/>
  </r>
  <r>
    <x v="72"/>
    <s v="ACH-CCD"/>
    <s v="N/A"/>
    <n v="26598"/>
    <x v="247"/>
    <s v="001441-2022-03"/>
    <s v="TX-2022-008-ALI 30.09.01-CFDA 20.513"/>
    <n v="26598"/>
  </r>
  <r>
    <x v="72"/>
    <s v="Check File"/>
    <s v="              376968"/>
    <n v="6600.2"/>
    <x v="114"/>
    <s v="9892"/>
    <s v="iRRIGATION WORK @ PAVILION 12400N HWY 183 10/30/21"/>
    <n v="1316.7"/>
  </r>
  <r>
    <x v="72"/>
    <s v="ACH-PPD"/>
    <s v="N/A"/>
    <n v="3330"/>
    <x v="370"/>
    <s v="00177620220311"/>
    <s v="MBA ECONOMICS GRADUATE COURSE REIMBURSEMENT"/>
    <n v="3330"/>
  </r>
  <r>
    <x v="72"/>
    <s v="Check File"/>
    <s v="              376951"/>
    <n v="311.75"/>
    <x v="10"/>
    <s v="00118820220329"/>
    <s v="HEALTHY OPTIONS COUPONS 03/29/2022"/>
    <n v="311.75"/>
  </r>
  <r>
    <x v="72"/>
    <s v="ACH-CCD"/>
    <s v="N/A"/>
    <n v="2083.34"/>
    <x v="9"/>
    <s v="6350220220328(401)K"/>
    <s v="401K CONTRIBUTIONS FOR EMPLOYER APRIL 2022"/>
    <n v="2083.34"/>
  </r>
  <r>
    <x v="72"/>
    <s v="ACH-CCD"/>
    <s v="N/A"/>
    <n v="2400"/>
    <x v="424"/>
    <s v="IVC00386"/>
    <s v="CAP METRO MEETINGS/CONFERENCE ROOMS"/>
    <n v="2400"/>
  </r>
  <r>
    <x v="72"/>
    <s v="ACH-CCD"/>
    <s v="N/A"/>
    <n v="418550"/>
    <x v="9"/>
    <s v="6350220220328"/>
    <s v="APRIL EMPLOYER CONTRIBUTIONS"/>
    <n v="418550"/>
  </r>
  <r>
    <x v="72"/>
    <s v="Check File"/>
    <s v="              376970"/>
    <n v="527.71"/>
    <x v="118"/>
    <s v="13154173"/>
    <s v="#291144627 CMTA BUDGET STABILIZATION FEB 2022"/>
    <n v="136.51"/>
  </r>
  <r>
    <x v="72"/>
    <s v="Check File"/>
    <s v="              376970"/>
    <n v="527.71"/>
    <x v="118"/>
    <s v="13154160"/>
    <s v="#291144588 CMTA STAT OP RES ACCT FEB 2022"/>
    <n v="198.81"/>
  </r>
  <r>
    <x v="72"/>
    <s v="Check File"/>
    <s v="              376970"/>
    <n v="527.71"/>
    <x v="118"/>
    <s v="13154159"/>
    <s v="#291144587 CMTA RESERVE ACCT FEB 2022"/>
    <n v="59.04"/>
  </r>
  <r>
    <x v="72"/>
    <s v="Check File"/>
    <s v="              376970"/>
    <n v="527.71"/>
    <x v="118"/>
    <s v="13154158"/>
    <s v="#291144586 CMTA ADMIN FEES FEB 2022"/>
    <n v="116.68"/>
  </r>
  <r>
    <x v="72"/>
    <s v="Check File"/>
    <s v="              376970"/>
    <n v="527.71"/>
    <x v="118"/>
    <s v="13154149"/>
    <s v="#291144573 CMTA ADMIN FEES FEB 2022"/>
    <n v="16.670000000000002"/>
  </r>
  <r>
    <x v="72"/>
    <s v="Check File"/>
    <s v="              376955"/>
    <n v="31000.01"/>
    <x v="425"/>
    <s v="9583"/>
    <s v="CS-P-C2505-DTPRT PREMIUM SUPPORT 1YR FEB 22-23"/>
    <n v="31000.01"/>
  </r>
  <r>
    <x v="72"/>
    <s v="Check File"/>
    <s v="              376947"/>
    <n v="44619.83"/>
    <x v="8"/>
    <s v="191126399443"/>
    <s v="#1912740000 02/17/22-03/21/22 BILL CYCLE 15"/>
    <n v="442.01"/>
  </r>
  <r>
    <x v="72"/>
    <s v="Check File"/>
    <s v="              376947"/>
    <n v="44619.83"/>
    <x v="8"/>
    <s v="546718481162"/>
    <s v="#5460400000 02/14/22-03/16/22 BILL CYCLE 12"/>
    <n v="16223.7"/>
  </r>
  <r>
    <x v="72"/>
    <s v="Check File"/>
    <s v="              376947"/>
    <n v="44619.83"/>
    <x v="8"/>
    <s v="849335983772"/>
    <s v="#8497240000 02/16/22-03/18/22 BILL CYCLE 14"/>
    <n v="407.57"/>
  </r>
  <r>
    <x v="72"/>
    <s v="Check File"/>
    <s v="              376947"/>
    <n v="44619.83"/>
    <x v="8"/>
    <s v="719285084297"/>
    <s v="#7199920000 02/18/22-03/22/22 BILL CYCLE 16"/>
    <n v="5116.6099999999997"/>
  </r>
  <r>
    <x v="72"/>
    <s v="ACH-CCD"/>
    <s v="N/A"/>
    <n v="34425"/>
    <x v="406"/>
    <s v="000359"/>
    <s v="METRO 9315 3/6/11-3/12/22"/>
    <n v="4120"/>
  </r>
  <r>
    <x v="72"/>
    <s v="ACH-CCD"/>
    <s v="N/A"/>
    <n v="34425"/>
    <x v="406"/>
    <s v="000358"/>
    <s v="METRO 9315 2/27/22-3/5/22"/>
    <n v="4195"/>
  </r>
  <r>
    <x v="72"/>
    <s v="ACH-CCD"/>
    <s v="N/A"/>
    <n v="34425"/>
    <x v="406"/>
    <s v="000361"/>
    <s v="METRO 2910 03/06/22-03/12/22"/>
    <n v="13050"/>
  </r>
  <r>
    <x v="72"/>
    <s v="ACH-CCD"/>
    <s v="N/A"/>
    <n v="34425"/>
    <x v="406"/>
    <s v="000360"/>
    <s v="METRO 2910 02/27/22-03/05/22"/>
    <n v="13060"/>
  </r>
  <r>
    <x v="72"/>
    <s v="Check File"/>
    <s v="              376947"/>
    <n v="44619.83"/>
    <x v="8"/>
    <s v="611318913214"/>
    <s v="#6112300000 02/11/22-03/15/22 BILL CYCLE 11"/>
    <n v="22429.94"/>
  </r>
  <r>
    <x v="72"/>
    <s v="Check File"/>
    <s v="              376969"/>
    <n v="8400"/>
    <x v="5"/>
    <s v="17072"/>
    <s v="UT OUTREACH DOUBLE DOUBLE BACK COVER 11/05/21"/>
    <n v="950"/>
  </r>
  <r>
    <x v="72"/>
    <s v="Check File"/>
    <s v="              376969"/>
    <n v="8400"/>
    <x v="5"/>
    <s v="17073"/>
    <s v="UT OUTREACH THE DAILY TEXAN  11/02/21"/>
    <n v="400"/>
  </r>
  <r>
    <x v="72"/>
    <s v="Check File"/>
    <s v="              376969"/>
    <n v="8400"/>
    <x v="5"/>
    <s v="17079"/>
    <s v="UT OUTREACH THE DAILY TEXAN 11/9/21"/>
    <n v="400"/>
  </r>
  <r>
    <x v="72"/>
    <s v="Check File"/>
    <s v="              376969"/>
    <n v="8400"/>
    <x v="5"/>
    <s v="17084"/>
    <s v="UT OUTREACH DOUBLE DOUBLE BACK COVER 11/12/21"/>
    <n v="950"/>
  </r>
  <r>
    <x v="72"/>
    <s v="Check File"/>
    <s v="              376969"/>
    <n v="8400"/>
    <x v="5"/>
    <s v="17099"/>
    <s v="UT OUTREACH DOUBLE DOUBLE BACK COVER 11/19/21"/>
    <n v="950"/>
  </r>
  <r>
    <x v="72"/>
    <s v="Check File"/>
    <s v="              376969"/>
    <n v="8400"/>
    <x v="5"/>
    <s v="17108"/>
    <s v="UT OUTREACH DOUBLE DOUBLE BACK COVER 11/23/21"/>
    <n v="950"/>
  </r>
  <r>
    <x v="72"/>
    <s v="Check File"/>
    <s v="              376969"/>
    <n v="8400"/>
    <x v="5"/>
    <s v="17117"/>
    <s v="UT OUTREACH THE DAILY TEXAN 11/30/21"/>
    <n v="400"/>
  </r>
  <r>
    <x v="72"/>
    <s v="Check File"/>
    <s v="              376969"/>
    <n v="8400"/>
    <x v="5"/>
    <s v="17123"/>
    <s v="UT OUTREACH TSTV 30 SECOND SPOT"/>
    <n v="900"/>
  </r>
  <r>
    <x v="72"/>
    <s v="Check File"/>
    <s v="              376969"/>
    <n v="8400"/>
    <x v="5"/>
    <s v="17124"/>
    <s v="UT OUTREACH  DAILY TEXAN ONLINE 11/15/21"/>
    <n v="900"/>
  </r>
  <r>
    <x v="72"/>
    <s v="Check File"/>
    <s v="              376969"/>
    <n v="8400"/>
    <x v="5"/>
    <s v="17154"/>
    <s v="UT OUTREACH THE DAILY TEXAN 12/3/21"/>
    <n v="400"/>
  </r>
  <r>
    <x v="72"/>
    <s v="Check File"/>
    <s v="              376969"/>
    <n v="8400"/>
    <x v="5"/>
    <s v="17156"/>
    <s v="UT OUTREACH TSTV 30 SECOND SPOT"/>
    <n v="400"/>
  </r>
  <r>
    <x v="72"/>
    <s v="Check File"/>
    <s v="              376969"/>
    <n v="8400"/>
    <x v="5"/>
    <s v="17190"/>
    <s v="UT OUTREACH THE DAILY TEXAN"/>
    <n v="400"/>
  </r>
  <r>
    <x v="72"/>
    <s v="Check File"/>
    <s v="              376969"/>
    <n v="8400"/>
    <x v="5"/>
    <s v="17236"/>
    <s v="UT OUTREACH THE DAILY TEXAN 2/1/22"/>
    <n v="400"/>
  </r>
  <r>
    <x v="72"/>
    <s v="Check File"/>
    <s v="              376968"/>
    <n v="6600.2"/>
    <x v="114"/>
    <s v="9955"/>
    <s v="IRRIGATION WORK @ LAKELINE PARKN RIDE 12/21/21"/>
    <n v="814"/>
  </r>
  <r>
    <x v="72"/>
    <s v="Check File"/>
    <s v="              376968"/>
    <n v="6600.2"/>
    <x v="114"/>
    <s v="9889"/>
    <s v="IRRIGATION WORK @ MLK RAIL STATION 10/30/21"/>
    <n v="774.8"/>
  </r>
  <r>
    <x v="72"/>
    <s v="Check File"/>
    <s v="              376968"/>
    <n v="6600.2"/>
    <x v="114"/>
    <s v="9890"/>
    <s v="IRRIGATION WORK @ MANOR PARK N RIDE 10/30/2021"/>
    <n v="1509.9"/>
  </r>
  <r>
    <x v="72"/>
    <s v="Check File"/>
    <s v="              376968"/>
    <n v="6600.2"/>
    <x v="114"/>
    <s v="9891"/>
    <s v="IRRIGATION WORK @ N LAMAR TRANSIT CENTER 10/29/21"/>
    <n v="1509.9"/>
  </r>
  <r>
    <x v="72"/>
    <s v="Check File"/>
    <s v="              376968"/>
    <n v="6600.2"/>
    <x v="114"/>
    <s v="9893"/>
    <s v="IRRIGATION WORK @ WETGATE TRANSIT CENTER 11/1/2021"/>
    <n v="674.9"/>
  </r>
  <r>
    <x v="72"/>
    <s v="ACH-CCD"/>
    <s v="N/A"/>
    <n v="675"/>
    <x v="361"/>
    <s v="1801"/>
    <s v="UNIT 2712 VIN15GGD2716H3190709 2017 GILLIG LF BUS"/>
    <n v="675"/>
  </r>
  <r>
    <x v="72"/>
    <s v="ACH-CCD"/>
    <s v="N/A"/>
    <n v="169105.02"/>
    <x v="276"/>
    <s v="IN-610271"/>
    <s v="BOL# 890013 @ 9315 OLD MCNEIL ROAD"/>
    <n v="20310.27"/>
  </r>
  <r>
    <x v="72"/>
    <s v="ACH-CCD"/>
    <s v="N/A"/>
    <n v="169105.02"/>
    <x v="276"/>
    <s v="IN-610275"/>
    <s v="BOL#890466 @ 817 HOWARD LANE"/>
    <n v="18163.93"/>
  </r>
  <r>
    <x v="72"/>
    <s v="Check File"/>
    <s v="              376963"/>
    <n v="3300"/>
    <x v="45"/>
    <s v="59536252"/>
    <s v="TEMP J.BRUGGEMAN W/E 3/4/22"/>
    <n v="3300"/>
  </r>
  <r>
    <x v="72"/>
    <s v="ACH-CCD"/>
    <s v="N/A"/>
    <n v="169105.02"/>
    <x v="276"/>
    <s v="IN-610267"/>
    <s v="BOL#165939 @ 9315 OLD MCNEIL ROAD"/>
    <n v="26345.85"/>
  </r>
  <r>
    <x v="72"/>
    <s v="ACH-CCD"/>
    <s v="N/A"/>
    <n v="169105.02"/>
    <x v="276"/>
    <s v="IN-610268"/>
    <s v="BOL#165696 @ 2910 EAST5TH STREET"/>
    <n v="24483.86"/>
  </r>
  <r>
    <x v="72"/>
    <s v="ACH-CCD"/>
    <s v="N/A"/>
    <n v="169105.02"/>
    <x v="276"/>
    <s v="IN-610269"/>
    <s v="BOL#889573 @ 2910 EAST 5TH STREET"/>
    <n v="24448.06"/>
  </r>
  <r>
    <x v="72"/>
    <s v="ACH-CCD"/>
    <s v="N/A"/>
    <n v="169105.02"/>
    <x v="276"/>
    <s v="IN-610270"/>
    <s v="BOL#166196 @ 2910 EAST 5TH STREET"/>
    <n v="29052.77"/>
  </r>
  <r>
    <x v="72"/>
    <s v="ACH-CCD"/>
    <s v="N/A"/>
    <n v="169105.02"/>
    <x v="276"/>
    <s v="IN-610272"/>
    <s v="BOL#889806 @ 509 THOMPSON LANE"/>
    <n v="26300.28"/>
  </r>
  <r>
    <x v="72"/>
    <s v="Check File"/>
    <s v="              376935"/>
    <n v="246.5"/>
    <x v="42"/>
    <s v="1005-6717-20220309"/>
    <s v="#512 322 9320 6717 3/9/22-4/8/22"/>
    <n v="246.5"/>
  </r>
  <r>
    <x v="72"/>
    <s v="ACH-CCD"/>
    <s v="N/A"/>
    <n v="2612.2199999999998"/>
    <x v="361"/>
    <s v="1811"/>
    <s v="SO#2171 UNIT#9354 3/11/22"/>
    <n v="2612.2199999999998"/>
  </r>
  <r>
    <x v="72"/>
    <s v="Check File"/>
    <s v="              376936"/>
    <n v="42.39"/>
    <x v="42"/>
    <s v="1005-3001-20220318"/>
    <s v="#059 287 3343 001 REF# 512 997 0010 LONG DISTANCE"/>
    <n v="42.39"/>
  </r>
  <r>
    <x v="72"/>
    <s v="Check File"/>
    <s v="              376971"/>
    <n v="13149.11"/>
    <x v="90"/>
    <s v="9902109417"/>
    <s v="#420628160-00001 FEB19-MAR18 2022"/>
    <n v="13149.11"/>
  </r>
  <r>
    <x v="72"/>
    <s v="Check File"/>
    <s v="              376972"/>
    <n v="13411.85"/>
    <x v="90"/>
    <s v="9902109418"/>
    <s v="#420628160-00002 FEB19-MAR18 2022"/>
    <n v="13411.85"/>
  </r>
  <r>
    <x v="72"/>
    <s v="Check File"/>
    <s v="              376941"/>
    <n v="2133.5"/>
    <x v="43"/>
    <s v="116867"/>
    <s v="TO#1 PROFESSIONAL SERVICES THROUGH JAN 2022"/>
    <n v="2133.5"/>
  </r>
  <r>
    <x v="72"/>
    <s v="Check File"/>
    <s v="              376964"/>
    <n v="60000"/>
    <x v="167"/>
    <s v="6581031"/>
    <s v="#780-033-4 EXTERNAL AUDIT CONTRACT 2000616"/>
    <n v="60000"/>
  </r>
  <r>
    <x v="72"/>
    <s v="Check File"/>
    <s v="              376950"/>
    <n v="50.99"/>
    <x v="95"/>
    <s v="020948923X220323"/>
    <s v="#020948923 03/22/22-04/21/22 CABLE SERVICES"/>
    <n v="50.99"/>
  </r>
  <r>
    <x v="72"/>
    <s v="Check File"/>
    <s v="              376948"/>
    <n v="1148.9000000000001"/>
    <x v="46"/>
    <s v="6179820220322.2"/>
    <s v="#99-0020-00 02/11/22-03/18/22 @ 800 N US 183"/>
    <n v="763.38"/>
  </r>
  <r>
    <x v="72"/>
    <s v="Check File"/>
    <s v="              376948"/>
    <n v="1148.9000000000001"/>
    <x v="46"/>
    <s v="6179820220322.1"/>
    <s v="#99-0025-00 02/11/22-03/18/22 @ 800 N US 183"/>
    <n v="385.52"/>
  </r>
  <r>
    <x v="72"/>
    <s v="Check File"/>
    <s v="              376967"/>
    <n v="1354.89"/>
    <x v="47"/>
    <s v="054902897703"/>
    <s v="#900009140636 02/17/22-03/20/22 @ SEVERAL SITES"/>
    <n v="1354.89"/>
  </r>
  <r>
    <x v="72"/>
    <s v="Check File"/>
    <s v="              376934"/>
    <n v="1478.88"/>
    <x v="42"/>
    <s v="10053094-20220309"/>
    <s v="#512 322-4800 3094 3/9/22-4/8/22"/>
    <n v="1478.88"/>
  </r>
  <r>
    <x v="72"/>
    <s v="Check File"/>
    <s v="              376937"/>
    <n v="5877.6"/>
    <x v="171"/>
    <s v="287311516396X0315202"/>
    <s v="#287311516396  FEB 8-MARCH 7 2022 WIRELESS SRVC"/>
    <n v="5877.6"/>
  </r>
  <r>
    <x v="72"/>
    <s v="Check File"/>
    <s v="              376942"/>
    <n v="25999"/>
    <x v="254"/>
    <s v="000823-2022-04"/>
    <s v="TX-2022-008-ALI 11.71.13-CFDA 20.513"/>
    <n v="7556"/>
  </r>
  <r>
    <x v="72"/>
    <s v="Check File"/>
    <s v="              376942"/>
    <n v="25999"/>
    <x v="254"/>
    <s v="000823-2022-03"/>
    <s v="TX-2022-008-ALI 11.71.13-CFDA 20.513"/>
    <n v="8006"/>
  </r>
  <r>
    <x v="72"/>
    <s v="Check File"/>
    <s v="              376942"/>
    <n v="25999"/>
    <x v="254"/>
    <s v="000823-2022-02"/>
    <s v="TX-2022-008-ALI 11.71.13-CFDA 20.513"/>
    <n v="6020"/>
  </r>
  <r>
    <x v="72"/>
    <s v="Check File"/>
    <s v="              376942"/>
    <n v="25999"/>
    <x v="254"/>
    <s v="000823-2022-01"/>
    <s v="TX-2022-008-ALI 11.71.13-CFDA 20.513"/>
    <n v="4417"/>
  </r>
  <r>
    <x v="72"/>
    <s v="ACH-CCD"/>
    <s v="N/A"/>
    <n v="1395.25"/>
    <x v="74"/>
    <s v="11464"/>
    <s v="TO 6 SALESFORCE CRM NEEDS ASSESSMENT FEB 2022"/>
    <n v="1395.25"/>
  </r>
  <r>
    <x v="72"/>
    <s v="Check File"/>
    <s v="              376939"/>
    <n v="22572"/>
    <x v="240"/>
    <s v="177104"/>
    <s v="SPECIAL EVENT SXSW ADV/PROMO"/>
    <n v="1445"/>
  </r>
  <r>
    <x v="72"/>
    <s v="Check File"/>
    <s v="              376939"/>
    <n v="22572"/>
    <x v="240"/>
    <s v="176759"/>
    <s v="AMA TITLE SPONSORSHIP"/>
    <n v="20000"/>
  </r>
  <r>
    <x v="72"/>
    <s v="Check File"/>
    <s v="              376939"/>
    <n v="22572"/>
    <x v="240"/>
    <s v="176761"/>
    <s v="LETS TALK PROJ CONN LIVE VIRT 03/11/22"/>
    <n v="1127"/>
  </r>
  <r>
    <x v="72"/>
    <s v="ACH-CCD"/>
    <s v="N/A"/>
    <n v="37995"/>
    <x v="75"/>
    <s v="253920"/>
    <s v="JAN 2022 PROJECT CONNECT SET INITIATIVE"/>
    <n v="14163.75"/>
  </r>
  <r>
    <x v="72"/>
    <s v="ACH-CCD"/>
    <s v="N/A"/>
    <n v="37995"/>
    <x v="75"/>
    <s v="253919"/>
    <s v="JAN 2022 GENERAL CONSULTATION"/>
    <n v="12421.25"/>
  </r>
  <r>
    <x v="72"/>
    <s v="ACH-CCD"/>
    <s v="N/A"/>
    <n v="37995"/>
    <x v="75"/>
    <s v="253922"/>
    <s v="JAN 2022 PROJECT CONNECT SOCIAL MEDIA VIDEOS"/>
    <n v="3525"/>
  </r>
  <r>
    <x v="72"/>
    <s v="ACH-CCD"/>
    <s v="N/A"/>
    <n v="37995"/>
    <x v="75"/>
    <s v="253923"/>
    <s v="JAN 2022 CAREERS PAGE ON CAPMETRO"/>
    <n v="1185"/>
  </r>
  <r>
    <x v="72"/>
    <s v="ACH-CCD"/>
    <s v="N/A"/>
    <n v="37995"/>
    <x v="75"/>
    <s v="253924"/>
    <s v="JAN 2022 LEANDER RESEARCH"/>
    <n v="5540"/>
  </r>
  <r>
    <x v="72"/>
    <s v="ACH-CCD"/>
    <s v="N/A"/>
    <n v="37995"/>
    <x v="75"/>
    <s v="253921"/>
    <s v="JAN 2022 SUMMER &amp; FALL COMMUNITY ENGAGEMENT"/>
    <n v="1160"/>
  </r>
  <r>
    <x v="72"/>
    <s v="Check File"/>
    <s v="              376944"/>
    <n v="266476.84000000003"/>
    <x v="215"/>
    <s v="22-1930103-01"/>
    <s v="TO#3 PART 1 ENGINEERING FOR AIRPORT-LAMAR  REDLINE"/>
    <n v="266476.84000000003"/>
  </r>
  <r>
    <x v="72"/>
    <s v="Check File"/>
    <s v="              376962"/>
    <n v="104"/>
    <x v="73"/>
    <s v="37504"/>
    <s v="PCON ADV/PROMO TRI PARTY MEETINGS"/>
    <n v="104"/>
  </r>
  <r>
    <x v="72"/>
    <s v="ACH-CCD"/>
    <s v="N/A"/>
    <n v="7413884.6900000004"/>
    <x v="175"/>
    <s v="117345"/>
    <s v="JAN 22 FIXED SERVICES NB &amp; SB"/>
    <n v="7413884.6900000004"/>
  </r>
  <r>
    <x v="72"/>
    <s v="Check File"/>
    <s v="              376938"/>
    <n v="596.14"/>
    <x v="80"/>
    <s v="I00689521"/>
    <s v="PUBLIC HEARING ON 3/28/22 RUN ON 3/13/22"/>
    <n v="596.14"/>
  </r>
  <r>
    <x v="72"/>
    <s v="ACH-PPD"/>
    <s v="N/A"/>
    <n v="172.5"/>
    <x v="239"/>
    <s v="T5637899352"/>
    <s v=""/>
    <n v="172.5"/>
  </r>
  <r>
    <x v="73"/>
    <s v="Check File"/>
    <s v="              376974"/>
    <n v="425000"/>
    <x v="426"/>
    <s v="6253022020401"/>
    <s v="2018 SETTLEMENT TRAIN DERAILMENT"/>
    <n v="425000"/>
  </r>
  <r>
    <x v="74"/>
    <s v="Wire"/>
    <s v="N/A"/>
    <n v="79010.009999999995"/>
    <x v="83"/>
    <s v="6237820220407"/>
    <s v="HEALTH CARE EXPENSES 03/31-04/06/2022"/>
    <n v="79010.009999999995"/>
  </r>
  <r>
    <x v="75"/>
    <s v="ACH-PPD"/>
    <s v="N/A"/>
    <n v="603"/>
    <x v="88"/>
    <s v="1704820220405"/>
    <s v="1ST QUARTER 2022 RETIREMENT REIMBURSEMENT"/>
    <n v="603"/>
  </r>
  <r>
    <x v="75"/>
    <s v="Check File"/>
    <s v="              377015"/>
    <n v="1354.23"/>
    <x v="223"/>
    <s v="0015671031822"/>
    <s v="#8260163000015671 02/19/22-04/17/22 @ 209 W 9TH ST"/>
    <n v="1354.23"/>
  </r>
  <r>
    <x v="75"/>
    <s v="ACH-CCD"/>
    <s v="N/A"/>
    <n v="4172.47"/>
    <x v="177"/>
    <s v="00133920220408"/>
    <s v="HSA CMTA &amp; ATP EMPLOYEE CONTRIBUTION PPD 07"/>
    <n v="4172.47"/>
  </r>
  <r>
    <x v="75"/>
    <s v="Check File"/>
    <s v="              377008"/>
    <n v="2008.65"/>
    <x v="62"/>
    <s v="868320220330"/>
    <s v="#1151 02/23/22-03/26/22 @ SEVERAL LOCATIONS"/>
    <n v="2008.65"/>
  </r>
  <r>
    <x v="75"/>
    <s v="Check File"/>
    <s v="              376993"/>
    <n v="7154.59"/>
    <x v="367"/>
    <s v="1334491"/>
    <s v="PROK CMT21846 METRO RAPID EXPO CONST FEB 2022"/>
    <n v="7154.59"/>
  </r>
  <r>
    <x v="75"/>
    <s v="Check File"/>
    <s v="              376978"/>
    <n v="38.1"/>
    <x v="50"/>
    <s v="5099951723"/>
    <s v="#14582892 ORD#703126896 624 PLSNT VALLEY"/>
    <n v="20.55"/>
  </r>
  <r>
    <x v="75"/>
    <s v="Check File"/>
    <s v="              376978"/>
    <n v="38.1"/>
    <x v="50"/>
    <s v="5099951784"/>
    <s v="#15486762 ORD#7031270284 507 CALLES"/>
    <n v="17.55"/>
  </r>
  <r>
    <x v="75"/>
    <s v="Check File"/>
    <s v="              377009"/>
    <n v="301"/>
    <x v="179"/>
    <s v="554186"/>
    <s v="ANTS/SPDRS @ 9315 OLD MCNEIL ROAD ADMIN BLDG"/>
    <n v="78"/>
  </r>
  <r>
    <x v="75"/>
    <s v="Check File"/>
    <s v="              377009"/>
    <n v="301"/>
    <x v="179"/>
    <s v="554188"/>
    <s v="ANTS/SPDRS @ 509 THOMPSON LN ADMIN BLDG"/>
    <n v="78"/>
  </r>
  <r>
    <x v="75"/>
    <s v="Check File"/>
    <s v="              377009"/>
    <n v="301"/>
    <x v="179"/>
    <s v="554189"/>
    <s v="A/S/M @ 2910 E 5TH ST ADMIN BLDG"/>
    <n v="93"/>
  </r>
  <r>
    <x v="75"/>
    <s v="Check File"/>
    <s v="              377009"/>
    <n v="301"/>
    <x v="179"/>
    <s v="554190"/>
    <s v="ANTS/SPDRS @ 624 PLEASANT VALLEY RD"/>
    <n v="52"/>
  </r>
  <r>
    <x v="75"/>
    <s v="ACH-CCD"/>
    <s v="N/A"/>
    <n v="19263.91"/>
    <x v="66"/>
    <s v="00102"/>
    <s v="FEB 2022 INCENTIVE PAY"/>
    <n v="19263.91"/>
  </r>
  <r>
    <x v="75"/>
    <s v="ACH-CCD"/>
    <s v="N/A"/>
    <n v="1865.7"/>
    <x v="393"/>
    <s v="202205703"/>
    <s v="TO#1 RAIL DEPT GRADE CROSSING STATE OF GOOD REPAIR"/>
    <n v="1865.7"/>
  </r>
  <r>
    <x v="75"/>
    <s v="Check File"/>
    <s v="              377027"/>
    <n v="15673"/>
    <x v="114"/>
    <s v="10065"/>
    <s v="SERVICE FOR FEBRUARY 2022"/>
    <n v="11842"/>
  </r>
  <r>
    <x v="75"/>
    <s v="Check File"/>
    <s v="              377027"/>
    <n v="15673"/>
    <x v="114"/>
    <s v="10066"/>
    <s v="SERVICE FOR FEBRUARY 2022"/>
    <n v="3831"/>
  </r>
  <r>
    <x v="75"/>
    <s v="ACH-PPD"/>
    <s v="N/A"/>
    <n v="1391.88"/>
    <x v="116"/>
    <s v="00004520220405"/>
    <s v="1ST QUARTER RETIREMENT REIMBURSEMENT"/>
    <n v="1391.88"/>
  </r>
  <r>
    <x v="75"/>
    <s v="ACH-PPD"/>
    <s v="N/A"/>
    <n v="623.70000000000005"/>
    <x v="117"/>
    <s v="5098920220405"/>
    <s v="1ST QUARTER RETIREMENT REIMBURSEMENT"/>
    <n v="623.70000000000005"/>
  </r>
  <r>
    <x v="75"/>
    <s v="ACH-PPD"/>
    <s v="N/A"/>
    <n v="1152.3"/>
    <x v="427"/>
    <s v="5125720220405"/>
    <s v="1ST QUARTER RETIREMENT REIMBURSEMENT"/>
    <n v="1152.3"/>
  </r>
  <r>
    <x v="75"/>
    <s v="ACH-PPD"/>
    <s v="N/A"/>
    <n v="1237.98"/>
    <x v="111"/>
    <s v="6007720220405"/>
    <s v="1ST QUARTER RETIREMENT REIMBURSEMENT"/>
    <n v="1237.98"/>
  </r>
  <r>
    <x v="75"/>
    <s v="Check File"/>
    <s v="              376981"/>
    <n v="60185.93"/>
    <x v="8"/>
    <s v="438169627169"/>
    <s v="#4381010000 02/24/22-03/28/22 BILL CYCLE 20"/>
    <n v="2497.5"/>
  </r>
  <r>
    <x v="75"/>
    <s v="Check File"/>
    <s v="              376981"/>
    <n v="60185.93"/>
    <x v="8"/>
    <s v="864920040585"/>
    <s v="#8643960000 02/23/22-03/25/22 BILL CYCLE 19"/>
    <n v="758.5"/>
  </r>
  <r>
    <x v="75"/>
    <s v="Check File"/>
    <s v="              376981"/>
    <n v="60185.93"/>
    <x v="8"/>
    <s v="472041867654"/>
    <s v="#4724244550 02/24/22-03/28/22 BILL CYCLE 20"/>
    <n v="91.61"/>
  </r>
  <r>
    <x v="75"/>
    <s v="ACH-CCD"/>
    <s v="N/A"/>
    <n v="2320"/>
    <x v="11"/>
    <s v="00148820220405"/>
    <s v="MARCH 2022 BILLING SERVICES"/>
    <n v="2320"/>
  </r>
  <r>
    <x v="75"/>
    <s v="Check File"/>
    <s v="              377035"/>
    <n v="217.33"/>
    <x v="115"/>
    <s v="6229720220408"/>
    <s v="WAGE GARNISHMENTS PPD 07"/>
    <n v="217.33"/>
  </r>
  <r>
    <x v="75"/>
    <s v="ACH-CCD"/>
    <s v="N/A"/>
    <n v="190304.93"/>
    <x v="9"/>
    <s v="ATP635020408(401)K"/>
    <s v="ATP 401K EMPLOYEE CONTRIBUTION PPD 07"/>
    <n v="40044.160000000003"/>
  </r>
  <r>
    <x v="75"/>
    <s v="ACH-CCD"/>
    <s v="N/A"/>
    <n v="190304.93"/>
    <x v="9"/>
    <s v="ATP635020408(457)B"/>
    <s v="ATP 457B EMPLOYEE CONTRIBUTION PPD 07"/>
    <n v="5643.27"/>
  </r>
  <r>
    <x v="75"/>
    <s v="ACH-CCD"/>
    <s v="N/A"/>
    <n v="190304.93"/>
    <x v="9"/>
    <s v="6350220220408(457)B"/>
    <s v="457B EMPLOYEE CONTRIBUTION PPD 07"/>
    <n v="30812.85"/>
  </r>
  <r>
    <x v="75"/>
    <s v="Check File"/>
    <s v="              376987"/>
    <n v="293.25"/>
    <x v="10"/>
    <s v="00118820220405"/>
    <s v="HEALTHY OPTIONS COUPONS 04/04/22"/>
    <n v="293.25"/>
  </r>
  <r>
    <x v="75"/>
    <s v="ACH-CCD"/>
    <s v="N/A"/>
    <n v="190304.93"/>
    <x v="9"/>
    <s v="6350220220408(401)K"/>
    <s v="401K CMTA  EMPLOYEE CONTRIBUTION PPD 07"/>
    <n v="113804.65"/>
  </r>
  <r>
    <x v="75"/>
    <s v="Check File"/>
    <s v="              376981"/>
    <n v="60185.93"/>
    <x v="8"/>
    <s v="978798082659"/>
    <s v="#9784049311 02/25/22-03/29/22 BILL CYCLE 01"/>
    <n v="8921.58"/>
  </r>
  <r>
    <x v="75"/>
    <s v="Check File"/>
    <s v="              376981"/>
    <n v="60185.93"/>
    <x v="8"/>
    <s v="530522504259"/>
    <s v="#5302920000 02/25/22-03/29/22 BILL CYCLE 01"/>
    <n v="16747.57"/>
  </r>
  <r>
    <x v="75"/>
    <s v="Check File"/>
    <s v="              376981"/>
    <n v="60185.93"/>
    <x v="8"/>
    <s v="482561310635"/>
    <s v="#4829440000 02/25/22-03/29/22 BILL CYCLE 01"/>
    <n v="14436.21"/>
  </r>
  <r>
    <x v="75"/>
    <s v="Check File"/>
    <s v="              376981"/>
    <n v="60185.93"/>
    <x v="8"/>
    <s v="288328145173"/>
    <s v="#2881640000 02/25/22-03/29/22 BILL CYCLE 01"/>
    <n v="2836.67"/>
  </r>
  <r>
    <x v="75"/>
    <s v="Check File"/>
    <s v="              376981"/>
    <n v="60185.93"/>
    <x v="8"/>
    <s v="182591665009"/>
    <s v="#1828120000 02/28/22-03/30/22 BILL CYCLE 02"/>
    <n v="8948.16"/>
  </r>
  <r>
    <x v="75"/>
    <s v="Check File"/>
    <s v="              376981"/>
    <n v="60185.93"/>
    <x v="8"/>
    <s v="177896665634"/>
    <s v="#1774420000 02/25/22-03/29/22 BILL CYCLE 01"/>
    <n v="2148.88"/>
  </r>
  <r>
    <x v="75"/>
    <s v="Check File"/>
    <s v="              376981"/>
    <n v="60185.93"/>
    <x v="8"/>
    <s v="073176433147"/>
    <s v="#0730084585 02/24/22-03/29/22 BILL CYCLE 01"/>
    <n v="83.4"/>
  </r>
  <r>
    <x v="75"/>
    <s v="Check File"/>
    <s v="              376981"/>
    <n v="60185.93"/>
    <x v="8"/>
    <s v="014148417783"/>
    <s v="#0146105079 02/16/22-03/18/22 BILL CYCLE 01"/>
    <n v="44.5"/>
  </r>
  <r>
    <x v="75"/>
    <s v="Check File"/>
    <s v="              376981"/>
    <n v="60185.93"/>
    <x v="8"/>
    <s v="000669736671"/>
    <s v="#0007268760 02/16/22-03/18/22 BILL CYCLE 01"/>
    <n v="30.53"/>
  </r>
  <r>
    <x v="75"/>
    <s v="Check File"/>
    <s v="              376981"/>
    <n v="60185.93"/>
    <x v="8"/>
    <s v="811304708520"/>
    <s v="#811304708520 02/22/22-03/24/22 BILL CYCLE 18"/>
    <n v="645.45000000000005"/>
  </r>
  <r>
    <x v="75"/>
    <s v="Check File"/>
    <s v="              376981"/>
    <n v="60185.93"/>
    <x v="8"/>
    <s v="141240331248"/>
    <s v="#1418240000 02/19/22-03/23/22 BILL CYCLE 17"/>
    <n v="1995.37"/>
  </r>
  <r>
    <x v="75"/>
    <s v="Check File"/>
    <s v="              376980"/>
    <n v="9675"/>
    <x v="8"/>
    <s v="2400-22020301500"/>
    <s v="CAP METRO TRAFFIC SIGNAL PRIORITY SYSTEM INTERLOCA"/>
    <n v="9675"/>
  </r>
  <r>
    <x v="75"/>
    <s v="Check File"/>
    <s v="              376979"/>
    <n v="81171.899999999994"/>
    <x v="8"/>
    <s v="10B/2021/BUS STOP"/>
    <s v="JULY THRU AUG 2021 BUS STOP PROGRAM"/>
    <n v="81171.899999999994"/>
  </r>
  <r>
    <x v="75"/>
    <s v="Check File"/>
    <s v="              377017"/>
    <n v="24.57"/>
    <x v="248"/>
    <s v="00115420220331"/>
    <s v="BOARD MEMBER MILEAGE REIMBURSEMENT 03/23/2022"/>
    <n v="24.57"/>
  </r>
  <r>
    <x v="75"/>
    <s v="Check File"/>
    <s v="              377012"/>
    <n v="786.3"/>
    <x v="110"/>
    <s v="1072120220405"/>
    <s v="1ST QUARTER 2022 RETIREMENT REIMBURSEMENT"/>
    <n v="786.3"/>
  </r>
  <r>
    <x v="75"/>
    <s v="ACH-PPD"/>
    <s v="N/A"/>
    <n v="1733.61"/>
    <x v="316"/>
    <s v="5049220220405"/>
    <s v="1ST QUARTER 2022 RETIREMENT REIMBURSEMENT"/>
    <n v="1733.61"/>
  </r>
  <r>
    <x v="75"/>
    <s v="Check File"/>
    <s v="              376975"/>
    <n v="33.409999999999997"/>
    <x v="42"/>
    <s v="1005-4410-20220319"/>
    <s v="LONG DISTANCE SERVICE BAN 857864410"/>
    <n v="33.409999999999997"/>
  </r>
  <r>
    <x v="75"/>
    <s v="Check File"/>
    <s v="              376998"/>
    <n v="153365.29"/>
    <x v="182"/>
    <s v="3111601505"/>
    <s v="METRORAPID 30-100 PSE BRT PLEASANT VALLEY"/>
    <n v="83082.05"/>
  </r>
  <r>
    <x v="75"/>
    <s v="Check File"/>
    <s v="              376998"/>
    <n v="153365.29"/>
    <x v="182"/>
    <s v="3111601305"/>
    <s v="MCKALLA STATION BRIDGING DOCUMENTS  TO7.0-7.2"/>
    <n v="27449.29"/>
  </r>
  <r>
    <x v="75"/>
    <s v="Check File"/>
    <s v="              376998"/>
    <n v="153365.29"/>
    <x v="182"/>
    <s v="3111601304"/>
    <s v="CMTA MCKALLA STATIN BRIDGING DOCUMENTS TO7.0-7.2"/>
    <n v="42833.95"/>
  </r>
  <r>
    <x v="75"/>
    <s v="Check File"/>
    <s v="              377018"/>
    <n v="13159.13"/>
    <x v="96"/>
    <s v="5223020220401.3"/>
    <s v="#912168039233675382 02/24/22-03/28/22 @9315 MCN #3"/>
    <n v="3740.07"/>
  </r>
  <r>
    <x v="75"/>
    <s v="Check File"/>
    <s v="              377018"/>
    <n v="13159.13"/>
    <x v="96"/>
    <s v="5223020220401.2"/>
    <s v="#910376482162421373 02/24/22-03/28/22 @9315 #WASH"/>
    <n v="613.37"/>
  </r>
  <r>
    <x v="75"/>
    <s v="Check File"/>
    <s v="              377018"/>
    <n v="13159.13"/>
    <x v="96"/>
    <s v="5223020220401.1"/>
    <s v="#910376482162421245 02/24/22-03/28/22 @9315 MCNEIL"/>
    <n v="8805.69"/>
  </r>
  <r>
    <x v="75"/>
    <s v="Check File"/>
    <s v="              377031"/>
    <n v="6192.8"/>
    <x v="90"/>
    <s v="9902298597"/>
    <s v="#642034973-00006 FEB21-MARCH20 2022"/>
    <n v="6192.8"/>
  </r>
  <r>
    <x v="75"/>
    <s v="ACH-CCD"/>
    <s v="N/A"/>
    <n v="218651.57"/>
    <x v="276"/>
    <s v="IN-613497"/>
    <s v="BOL#168115 @ 817 HOWARD LANE"/>
    <n v="12331"/>
  </r>
  <r>
    <x v="75"/>
    <s v="ACH-CCD"/>
    <s v="N/A"/>
    <n v="1208854.1399999999"/>
    <x v="94"/>
    <s v="2000604654"/>
    <s v="TO8 ORANGE LINE YEAR 2 NEPA/FTA"/>
    <n v="1208854.1399999999"/>
  </r>
  <r>
    <x v="75"/>
    <s v="ACH-CCD"/>
    <s v="N/A"/>
    <n v="1620"/>
    <x v="361"/>
    <s v="1815"/>
    <s v="SO#2182 UNIT#2203 3/14/22"/>
    <n v="1080"/>
  </r>
  <r>
    <x v="75"/>
    <s v="ACH-CCD"/>
    <s v="N/A"/>
    <n v="1620"/>
    <x v="361"/>
    <s v="1816"/>
    <s v="SO#2180 EXHAUST PIPE UNIT#2211"/>
    <n v="540"/>
  </r>
  <r>
    <x v="75"/>
    <s v="ACH-CCD"/>
    <s v="N/A"/>
    <n v="218651.57"/>
    <x v="276"/>
    <s v="IN-613502"/>
    <s v="BOL#167329 @ 2910 E 5TH STREET"/>
    <n v="32236.12"/>
  </r>
  <r>
    <x v="75"/>
    <s v="ACH-CCD"/>
    <s v="N/A"/>
    <n v="218651.57"/>
    <x v="276"/>
    <s v="IN-613503"/>
    <s v="BOL#167850 @ 2910 E 5TH STREET"/>
    <n v="29183.88"/>
  </r>
  <r>
    <x v="75"/>
    <s v="ACH-CCD"/>
    <s v="N/A"/>
    <n v="218651.57"/>
    <x v="276"/>
    <s v="IN-613504"/>
    <s v="BOL#168401 @ 2910 E 5TH STREET"/>
    <n v="28621.18"/>
  </r>
  <r>
    <x v="75"/>
    <s v="ACH-CCD"/>
    <s v="N/A"/>
    <n v="218651.57"/>
    <x v="276"/>
    <s v="IN-613505"/>
    <s v="BOL#167587 @ 9315 OLD MCNEIL RD"/>
    <n v="36244.51"/>
  </r>
  <r>
    <x v="75"/>
    <s v="ACH-CCD"/>
    <s v="N/A"/>
    <n v="218651.57"/>
    <x v="276"/>
    <s v="IN-613506"/>
    <s v="BOL#892023 @ 9315 OLD MCNEIL RD"/>
    <n v="28544.98"/>
  </r>
  <r>
    <x v="75"/>
    <s v="ACH-CCD"/>
    <s v="N/A"/>
    <n v="218651.57"/>
    <x v="276"/>
    <s v="IN-613510"/>
    <s v="BOL#167858 @ 2910 E 5TH STREET"/>
    <n v="11563.81"/>
  </r>
  <r>
    <x v="75"/>
    <s v="ACH-CCD"/>
    <s v="N/A"/>
    <n v="54140.93"/>
    <x v="276"/>
    <s v="IN-614865"/>
    <s v="BOL#167925 @ 509 THOMPSON LANE"/>
    <n v="27946.13"/>
  </r>
  <r>
    <x v="75"/>
    <s v="ACH-CCD"/>
    <s v="N/A"/>
    <n v="218651.57"/>
    <x v="276"/>
    <s v="IN-618022"/>
    <s v="BOL# 169256 @ 9315 OLD MCNEIL ROAD"/>
    <n v="25674.97"/>
  </r>
  <r>
    <x v="75"/>
    <s v="Check File"/>
    <s v="              377011"/>
    <n v="3217.5"/>
    <x v="45"/>
    <s v="59581628"/>
    <s v="04000-00032300 BRUGGEMAN JACQUELINE WK END 3/11/22"/>
    <n v="3217.5"/>
  </r>
  <r>
    <x v="75"/>
    <s v="Check File"/>
    <s v="              377014"/>
    <n v="5913.1"/>
    <x v="40"/>
    <s v="GB00447642"/>
    <s v="#3000546 SO#GS00724037 3/14/22"/>
    <n v="5913.1"/>
  </r>
  <r>
    <x v="75"/>
    <s v="Check File"/>
    <s v="              377010"/>
    <n v="8.19"/>
    <x v="261"/>
    <s v="000181820220331"/>
    <s v="BOARD MEMBER MILEAGE REIMBURSEMENT 03/28/2022"/>
    <n v="8.19"/>
  </r>
  <r>
    <x v="75"/>
    <s v="ACH-PPD"/>
    <s v="N/A"/>
    <n v="1115.4000000000001"/>
    <x v="98"/>
    <s v="6261520220405"/>
    <s v="1ST QUARTER 2022 RETIREMENT REIMBURSEMENT"/>
    <n v="1115.4000000000001"/>
  </r>
  <r>
    <x v="75"/>
    <s v="Check File"/>
    <s v="              376996"/>
    <n v="27313.47"/>
    <x v="182"/>
    <s v="3111601703"/>
    <s v="TO 8-8.1 RRC1904 LAKELINE LEANDER SIDING"/>
    <n v="14280.64"/>
  </r>
  <r>
    <x v="75"/>
    <s v="ACH-CCD"/>
    <s v="N/A"/>
    <n v="54140.93"/>
    <x v="276"/>
    <s v="IN-618021"/>
    <s v="BOL#169488 @ 2910 EAST 5TH STREET"/>
    <n v="26194.799999999999"/>
  </r>
  <r>
    <x v="75"/>
    <s v="Check File"/>
    <s v="              377029"/>
    <n v="569.04"/>
    <x v="90"/>
    <s v="9902109419"/>
    <s v="#420628160-00003 FEB19-MAR18"/>
    <n v="569.04"/>
  </r>
  <r>
    <x v="75"/>
    <s v="Check File"/>
    <s v="              377030"/>
    <n v="36437.75"/>
    <x v="90"/>
    <s v="9902298596"/>
    <s v="#642034973-00001 FEB21-MAR20 2022"/>
    <n v="36437.75"/>
  </r>
  <r>
    <x v="75"/>
    <s v="ACH-CCD"/>
    <s v="N/A"/>
    <n v="31128.29"/>
    <x v="276"/>
    <s v="IN-611390"/>
    <s v="BOL# 890481 @ 9315 OLD MCNEIL RD"/>
    <n v="31128.29"/>
  </r>
  <r>
    <x v="75"/>
    <s v="Check File"/>
    <s v="              376995"/>
    <n v="15300.99"/>
    <x v="182"/>
    <s v="3111600807"/>
    <s v="IH35 PEDESTRIAN CROSSING TO #4"/>
    <n v="4436.67"/>
  </r>
  <r>
    <x v="75"/>
    <s v="Check File"/>
    <s v="              376995"/>
    <n v="15300.99"/>
    <x v="182"/>
    <s v="3111600808"/>
    <s v="TO #04 IH35 PEDESTRIAN CROSSING"/>
    <n v="1496.61"/>
  </r>
  <r>
    <x v="75"/>
    <s v="Check File"/>
    <s v="              376995"/>
    <n v="15300.99"/>
    <x v="182"/>
    <s v="3111600809"/>
    <s v="TO #04 IH35 PEDESTRIAN CROSSING"/>
    <n v="5942.86"/>
  </r>
  <r>
    <x v="75"/>
    <s v="Check File"/>
    <s v="              376995"/>
    <n v="15300.99"/>
    <x v="182"/>
    <s v="311160810"/>
    <s v="TO #04 IH35 PEDESTRIAN CROSSING"/>
    <n v="3424.85"/>
  </r>
  <r>
    <x v="75"/>
    <s v="Check File"/>
    <s v="              376989"/>
    <n v="1310"/>
    <x v="428"/>
    <s v="24465"/>
    <s v="HMIS VIEWER &amp; ART LICENSES 3/1/22-2/28/23"/>
    <n v="1310"/>
  </r>
  <r>
    <x v="75"/>
    <s v="Check File"/>
    <s v="              377013"/>
    <n v="28917"/>
    <x v="40"/>
    <s v="GB00447673"/>
    <s v="CYBER SECURITY TRAINING"/>
    <n v="28917"/>
  </r>
  <r>
    <x v="75"/>
    <s v="ACH-CCD"/>
    <s v="N/A"/>
    <n v="218651.57"/>
    <x v="276"/>
    <s v="IN-618023"/>
    <s v="BOL#169295 @ 9315 OLD MCNEIL ROAD"/>
    <n v="14251.12"/>
  </r>
  <r>
    <x v="75"/>
    <s v="ACH-CCD"/>
    <s v="N/A"/>
    <n v="1080"/>
    <x v="361"/>
    <s v="1817"/>
    <s v="SO#2186 REPAIR  UNIT#2365"/>
    <n v="1080"/>
  </r>
  <r>
    <x v="75"/>
    <s v="Check File"/>
    <s v="              376996"/>
    <n v="27313.47"/>
    <x v="182"/>
    <s v="3111601704"/>
    <s v="TO#8-8.1 CAP METRO RRC1904 LAKELINE LEANDER SIDING"/>
    <n v="13032.83"/>
  </r>
  <r>
    <x v="75"/>
    <s v="Check File"/>
    <s v="              376997"/>
    <n v="14509.92"/>
    <x v="182"/>
    <s v="3111601706"/>
    <s v="TO#8-8.1 RRC1904 LAKELINE SIDING PHASE/DSDC S"/>
    <n v="14509.92"/>
  </r>
  <r>
    <x v="75"/>
    <s v="ACH-CCD"/>
    <s v="N/A"/>
    <n v="6147.5"/>
    <x v="429"/>
    <s v="4244"/>
    <s v="FEB 2022 SAFETY &amp; SECURITY CERTIFICATION"/>
    <n v="6147.5"/>
  </r>
  <r>
    <x v="75"/>
    <s v="Check File"/>
    <s v="              376976"/>
    <n v="2000"/>
    <x v="430"/>
    <s v="AT-167892027"/>
    <s v="JIRA SOFTWARE CLOUD SUPPORT 4/9/22-4/9/23"/>
    <n v="2000"/>
  </r>
  <r>
    <x v="75"/>
    <s v="Check File"/>
    <s v="              376977"/>
    <n v="8232"/>
    <x v="358"/>
    <s v="8596"/>
    <s v="ORD#1034113 HAND SANITIZER FOAM REFILLS"/>
    <n v="8232"/>
  </r>
  <r>
    <x v="75"/>
    <s v="ACH-PPD"/>
    <s v="N/A"/>
    <n v="947.25"/>
    <x v="102"/>
    <s v="00019820220405"/>
    <s v="1ST QUARTER 2022 RETIREMENT REIMBURSEMENT"/>
    <n v="947.25"/>
  </r>
  <r>
    <x v="75"/>
    <s v="Check File"/>
    <s v="              376982"/>
    <n v="45.92"/>
    <x v="100"/>
    <s v="223420220330"/>
    <s v="#03-2010-00 02/15/22-03/15/22 @ 201 W CARRIE MANOR"/>
    <n v="45.92"/>
  </r>
  <r>
    <x v="75"/>
    <s v="Check File"/>
    <s v="              376983"/>
    <n v="10639.5"/>
    <x v="251"/>
    <s v="IDIR101321M"/>
    <s v="PRODUCT SOFTWARE &amp; HARDWARE"/>
    <n v="10639.5"/>
  </r>
  <r>
    <x v="75"/>
    <s v="Check File"/>
    <s v="              376984"/>
    <n v="79709.399999999994"/>
    <x v="251"/>
    <s v="3413439"/>
    <s v="MAINTENANCE/MANAGED SERVICES"/>
    <n v="79709.399999999994"/>
  </r>
  <r>
    <x v="75"/>
    <s v="Check File"/>
    <s v="              376994"/>
    <n v="499"/>
    <x v="329"/>
    <s v="9044"/>
    <s v="LEANDER RAIL EXPRESS VALUE OF TRANSIT"/>
    <n v="499"/>
  </r>
  <r>
    <x v="75"/>
    <s v="Check File"/>
    <s v="              376985"/>
    <n v="479.08"/>
    <x v="29"/>
    <s v="W1273035"/>
    <s v="PLAZA SALTILLO WO#1273035"/>
    <n v="479.08"/>
  </r>
  <r>
    <x v="75"/>
    <s v="Check File"/>
    <s v="              376986"/>
    <n v="1836.16"/>
    <x v="29"/>
    <s v="W1270481"/>
    <s v="SOUTHPARK MEADOWS WO#1270481"/>
    <n v="752.84"/>
  </r>
  <r>
    <x v="75"/>
    <s v="Check File"/>
    <s v="              376986"/>
    <n v="1836.16"/>
    <x v="29"/>
    <s v="W1266467"/>
    <s v="NORTH OPERATIONS WO@ W1266467"/>
    <n v="782.18"/>
  </r>
  <r>
    <x v="75"/>
    <s v="Check File"/>
    <s v="              376986"/>
    <n v="1836.16"/>
    <x v="29"/>
    <s v="W1280554"/>
    <s v="624 ADMIN ANNEX WO# W1280554"/>
    <n v="301.14"/>
  </r>
  <r>
    <x v="75"/>
    <s v="Check File"/>
    <s v="              376992"/>
    <n v="10088.790000000001"/>
    <x v="431"/>
    <s v="54754"/>
    <s v="VIN#1FTNF20F42EA91557 2002F250 SUPER DUTY XL #264"/>
    <n v="1606.56"/>
  </r>
  <r>
    <x v="75"/>
    <s v="Check File"/>
    <s v="              376992"/>
    <n v="10088.790000000001"/>
    <x v="431"/>
    <s v="54778"/>
    <s v="VIN#1FDUF4GT8CEB59228 2012 FORDSUPERDUTY F450 #581"/>
    <n v="3070.24"/>
  </r>
  <r>
    <x v="75"/>
    <s v="Check File"/>
    <s v="              376992"/>
    <n v="10088.790000000001"/>
    <x v="431"/>
    <s v="53958"/>
    <s v="FLEET MAINTENANCE SERVICE"/>
    <n v="3475.36"/>
  </r>
  <r>
    <x v="75"/>
    <s v="Check File"/>
    <s v="              376992"/>
    <n v="10088.790000000001"/>
    <x v="431"/>
    <s v="54700"/>
    <s v="FLEET MAINTENANCE SERVICE"/>
    <n v="1936.63"/>
  </r>
  <r>
    <x v="75"/>
    <s v="ACH-CCD"/>
    <s v="N/A"/>
    <n v="8400"/>
    <x v="349"/>
    <s v="CI-EDM2203-0046"/>
    <s v="THERMAL TVM ROLLS"/>
    <n v="8400"/>
  </r>
  <r>
    <x v="75"/>
    <s v="Check File"/>
    <s v="              376988"/>
    <n v="1284.1600000000001"/>
    <x v="99"/>
    <s v="00051520220405"/>
    <s v="1ST QUARTER 2022 RETIREMENT REIMBURSEMENT"/>
    <n v="1284.1600000000001"/>
  </r>
  <r>
    <x v="75"/>
    <s v="ACH-CCD"/>
    <s v="N/A"/>
    <n v="25803.31"/>
    <x v="18"/>
    <s v="1753037"/>
    <s v="BOL# 33353 @ 9315 OLD MCNEIL ROAD"/>
    <n v="25803.31"/>
  </r>
  <r>
    <x v="75"/>
    <s v="ACH-CCD"/>
    <s v="N/A"/>
    <n v="25663.41"/>
    <x v="18"/>
    <s v="1752032"/>
    <s v="BOL#169335 @ 2910 E 5TH STREET"/>
    <n v="25663.41"/>
  </r>
  <r>
    <x v="75"/>
    <s v="ACH-CCD"/>
    <s v="N/A"/>
    <n v="56587.01"/>
    <x v="18"/>
    <s v="1752044"/>
    <s v="BOL# 33132 @ 9315 OLD MCNEIL ROAD"/>
    <n v="28310.69"/>
  </r>
  <r>
    <x v="75"/>
    <s v="ACH-CCD"/>
    <s v="N/A"/>
    <n v="56567.93"/>
    <x v="18"/>
    <s v="1749662"/>
    <s v="BOL# 892001 @ 9315 OLD MCNEIL ROAD"/>
    <n v="28249.599999999999"/>
  </r>
  <r>
    <x v="75"/>
    <s v="ACH-CCD"/>
    <s v="N/A"/>
    <n v="56587.01"/>
    <x v="18"/>
    <s v="1752031"/>
    <s v="BOL# 168821 @ 2910 EAST 5TH STREET"/>
    <n v="28276.32"/>
  </r>
  <r>
    <x v="75"/>
    <s v="ACH-CCD"/>
    <s v="N/A"/>
    <n v="56567.93"/>
    <x v="18"/>
    <s v="1749623"/>
    <s v="BOL#168423 @ 2910 EAST 5TH STREET"/>
    <n v="28318.33"/>
  </r>
  <r>
    <x v="75"/>
    <s v="Check File"/>
    <s v="              377006"/>
    <n v="233"/>
    <x v="203"/>
    <s v="6097162"/>
    <s v="SO#00233135 EGIFT CARDS"/>
    <n v="233"/>
  </r>
  <r>
    <x v="75"/>
    <s v="Check File"/>
    <s v="              377007"/>
    <n v="599"/>
    <x v="203"/>
    <s v="6096920"/>
    <s v="METRO MERITS PRG FEB 2022"/>
    <n v="599"/>
  </r>
  <r>
    <x v="75"/>
    <s v="Check File"/>
    <s v="              377000"/>
    <n v="29618.71"/>
    <x v="157"/>
    <s v="20812226"/>
    <s v="BLUE LINE ORANGE LINE SUPPORT PROJ#160353000.3 FEB"/>
    <n v="29618.71"/>
  </r>
  <r>
    <x v="75"/>
    <s v="ACH-PPD"/>
    <s v="N/A"/>
    <n v="795.99"/>
    <x v="106"/>
    <s v="5052820220405"/>
    <s v="1ST QUARTER 2022 RETIREMENT REIMBURSEMENT"/>
    <n v="795.99"/>
  </r>
  <r>
    <x v="75"/>
    <s v="Check File"/>
    <s v="              377005"/>
    <n v="260.31"/>
    <x v="416"/>
    <s v="00201720220408"/>
    <s v="ROGER BREWINGTON-BEY #640162534"/>
    <n v="260.31"/>
  </r>
  <r>
    <x v="75"/>
    <s v="Check File"/>
    <s v="              377002"/>
    <n v="4794.3900000000003"/>
    <x v="25"/>
    <s v="284823743"/>
    <s v="#257764 MARCH 2022"/>
    <n v="4794.3900000000003"/>
  </r>
  <r>
    <x v="75"/>
    <s v="ACH-PPD"/>
    <s v="N/A"/>
    <n v="2412.9"/>
    <x v="356"/>
    <s v="00020120220405"/>
    <s v="1ST QUARTER 2022 RETIREMENT REIMBURSEMENT"/>
    <n v="2412.9"/>
  </r>
  <r>
    <x v="75"/>
    <s v="ACH-PPD"/>
    <s v="N/A"/>
    <n v="39.78"/>
    <x v="432"/>
    <s v="00201620220329"/>
    <s v="TRAVEL REIMBURSEMENT PERSONAL CAR MILEAGE"/>
    <n v="39.78"/>
  </r>
  <r>
    <x v="75"/>
    <s v="ACH-CCD"/>
    <s v="N/A"/>
    <n v="1236416.76"/>
    <x v="13"/>
    <s v="45022022"/>
    <s v="FEBRUARY 2022 MTM SOUTH SERVICES"/>
    <n v="1236416.76"/>
  </r>
  <r>
    <x v="75"/>
    <s v="ACH-PPD"/>
    <s v="N/A"/>
    <n v="445.5"/>
    <x v="122"/>
    <s v="193920220405"/>
    <s v="1ST QUARTER RETIREMENT REIMBURSEMENT"/>
    <n v="445.5"/>
  </r>
  <r>
    <x v="75"/>
    <s v="Check File"/>
    <s v="              377023"/>
    <n v="120"/>
    <x v="433"/>
    <s v="2010-11604"/>
    <s v="MARCH 2022 MEETINGS ADV/PROMO"/>
    <n v="120"/>
  </r>
  <r>
    <x v="75"/>
    <s v="Check File"/>
    <s v="              377024"/>
    <n v="95.13"/>
    <x v="1"/>
    <s v="822-2495207"/>
    <s v="2910 E 5TH MAT-CP WET AREA"/>
    <n v="10.64"/>
  </r>
  <r>
    <x v="75"/>
    <s v="Check File"/>
    <s v="              377024"/>
    <n v="95.13"/>
    <x v="1"/>
    <s v="822-2495205"/>
    <s v="2910 E 5TH UNIFORM"/>
    <n v="62.59"/>
  </r>
  <r>
    <x v="75"/>
    <s v="Check File"/>
    <s v="              377025"/>
    <n v="73.23"/>
    <x v="1"/>
    <s v="822 2493472"/>
    <s v="MATS @ 2910 EAST 5TH STREET"/>
    <n v="10.64"/>
  </r>
  <r>
    <x v="75"/>
    <s v="Check File"/>
    <s v="              377026"/>
    <n v="21.9"/>
    <x v="1"/>
    <s v="822 2491758"/>
    <s v="MATS @624 N PLEASANT VALLEY RD"/>
    <n v="21.9"/>
  </r>
  <r>
    <x v="75"/>
    <s v="Check File"/>
    <s v="              377024"/>
    <n v="95.13"/>
    <x v="1"/>
    <s v="822 2495208"/>
    <s v="MATS @ 624 N PLEASANT VALLEY RD"/>
    <n v="21.9"/>
  </r>
  <r>
    <x v="75"/>
    <s v="Check File"/>
    <s v="              377025"/>
    <n v="73.23"/>
    <x v="1"/>
    <s v="822 2493470"/>
    <s v="UNIFORMS @ 2910 EAST 5TH STREET"/>
    <n v="62.59"/>
  </r>
  <r>
    <x v="75"/>
    <s v="Check File"/>
    <s v="              377033"/>
    <n v="69858"/>
    <x v="434"/>
    <s v="9234611193"/>
    <s v="PHYSICAL INVENTORY @ 2910 E 5TH STREET"/>
    <n v="69858"/>
  </r>
  <r>
    <x v="75"/>
    <s v="Check File"/>
    <s v="              377034"/>
    <n v="20867"/>
    <x v="434"/>
    <s v="9240461666"/>
    <s v="PHYSICAL INVENTORY @ 9315 OLD MCNEIL ROAD"/>
    <n v="20867"/>
  </r>
  <r>
    <x v="75"/>
    <s v="ACH-CCD"/>
    <s v="N/A"/>
    <n v="9103.42"/>
    <x v="175"/>
    <s v="116945.2"/>
    <s v="SCHEDULE HOLDER INSTALLATION 12/01-12/31/2021"/>
    <n v="9103.42"/>
  </r>
  <r>
    <x v="75"/>
    <s v="Check File"/>
    <s v="              377019"/>
    <n v="2084"/>
    <x v="210"/>
    <s v="1082820220405"/>
    <s v="TML MONTHLY BILLING SERVICES MARCH 2022"/>
    <n v="2084"/>
  </r>
  <r>
    <x v="75"/>
    <s v="ACH-CCD"/>
    <s v="N/A"/>
    <n v="11149.86"/>
    <x v="77"/>
    <s v="10-2910-5.0"/>
    <s v="TO#5 GENERAL A &amp; E SERVICES CONTRACT #200252"/>
    <n v="11149.86"/>
  </r>
  <r>
    <x v="75"/>
    <s v="ACH-CCD"/>
    <s v="N/A"/>
    <n v="5464"/>
    <x v="131"/>
    <s v="2330.2"/>
    <s v="REMAINING BALANCE FROM INVOICE 2330"/>
    <n v="5464"/>
  </r>
  <r>
    <x v="75"/>
    <s v="ACH-PPD"/>
    <s v="N/A"/>
    <n v="736.35"/>
    <x v="139"/>
    <s v="5115120220405"/>
    <s v="1ST QUARTER 2022 RETIREMENT REIMBURSEMENT"/>
    <n v="736.35"/>
  </r>
  <r>
    <x v="75"/>
    <s v="ACH-PPD"/>
    <s v="N/A"/>
    <n v="733.86"/>
    <x v="138"/>
    <s v="1705020220405"/>
    <s v="1ST QUARTER 2022 RETIREMENT REIMBURSEMENT"/>
    <n v="733.86"/>
  </r>
  <r>
    <x v="75"/>
    <s v="Check File"/>
    <s v="              377003"/>
    <n v="764.7"/>
    <x v="140"/>
    <s v="1209520220405"/>
    <s v="1ST QUARTER 2022 RETIREMENT REIMBURSEMENT"/>
    <n v="764.7"/>
  </r>
  <r>
    <x v="75"/>
    <s v="ACH-CCD"/>
    <s v="N/A"/>
    <n v="5263.12"/>
    <x v="130"/>
    <s v="500745"/>
    <s v="FIBER LOCATING SERVICES MARCH 2022"/>
    <n v="5263.12"/>
  </r>
  <r>
    <x v="75"/>
    <s v="ACH-PPD"/>
    <s v="N/A"/>
    <n v="445.5"/>
    <x v="135"/>
    <s v="553020220405"/>
    <s v="1ST QUARTER RETIREMENT REIMBURSEMENT"/>
    <n v="445.5"/>
  </r>
  <r>
    <x v="75"/>
    <s v="ACH-PPD"/>
    <s v="N/A"/>
    <n v="725"/>
    <x v="133"/>
    <s v="6160220220405"/>
    <s v="1ST QUARTER RETIREMENT REIMBURSEMENT"/>
    <n v="725"/>
  </r>
  <r>
    <x v="75"/>
    <s v="ACH-PPD"/>
    <s v="N/A"/>
    <n v="995.64"/>
    <x v="435"/>
    <s v="655920220405"/>
    <s v="1ST QUARTER RETIREMENT REIMBURSEMENT"/>
    <n v="995.64"/>
  </r>
  <r>
    <x v="75"/>
    <s v="ACH-PPD"/>
    <s v="N/A"/>
    <n v="798.6"/>
    <x v="137"/>
    <s v="5086720220405"/>
    <s v="1ST QUARTER RETIREMENT REIMBURSEMENT"/>
    <n v="798.6"/>
  </r>
  <r>
    <x v="75"/>
    <s v="Check File"/>
    <s v="              376999"/>
    <n v="1285.8"/>
    <x v="136"/>
    <s v="486020220405"/>
    <s v="1ST QUARTER RETIREMENT REIMBURSEMENT"/>
    <n v="1285.8"/>
  </r>
  <r>
    <x v="75"/>
    <s v="ACH-PPD"/>
    <s v="N/A"/>
    <n v="720.86"/>
    <x v="134"/>
    <s v="301420220405"/>
    <s v="1ST QUARTER RETIREMENT REIMBURSEMENT"/>
    <n v="720.86"/>
  </r>
  <r>
    <x v="75"/>
    <s v="Check File"/>
    <s v="              377032"/>
    <n v="13494.6"/>
    <x v="68"/>
    <s v="20772"/>
    <s v="TECH PROJECT D. VANSICKLER"/>
    <n v="13494.6"/>
  </r>
  <r>
    <x v="75"/>
    <s v="ACH-CCD"/>
    <s v="N/A"/>
    <n v="21178"/>
    <x v="74"/>
    <s v="11468"/>
    <s v="TO 5 FARE STRUCTURE CONSULTING 2/1/22-2/28/22"/>
    <n v="21178"/>
  </r>
  <r>
    <x v="75"/>
    <s v="Check File"/>
    <s v="              377001"/>
    <n v="15000"/>
    <x v="244"/>
    <s v="KA02-PS/2022"/>
    <s v="PROFESSIONAL SERVICES DIRECTOR POWER SERVICES"/>
    <n v="15000"/>
  </r>
  <r>
    <x v="75"/>
    <s v="Check File"/>
    <s v="              376990"/>
    <n v="96.2"/>
    <x v="170"/>
    <s v="7-710-81134"/>
    <s v="WEEKLY PAYROLL TO CMTA"/>
    <n v="96.2"/>
  </r>
  <r>
    <x v="75"/>
    <s v="Check File"/>
    <s v="              377022"/>
    <n v="1000"/>
    <x v="436"/>
    <s v="00020820220401"/>
    <s v="TRANSPORTATION ADVOCATED OF TX MEMBERSHIP 2022"/>
    <n v="1000"/>
  </r>
  <r>
    <x v="75"/>
    <s v="ACH-CCD"/>
    <s v="N/A"/>
    <n v="122586.88"/>
    <x v="70"/>
    <s v="IV128614"/>
    <s v="AEXT WARRANTY FEES FOR 29 UNITS OCT 2021"/>
    <n v="18635.009999999998"/>
  </r>
  <r>
    <x v="75"/>
    <s v="ACH-CCD"/>
    <s v="N/A"/>
    <n v="122586.88"/>
    <x v="70"/>
    <s v="IV128624"/>
    <s v="WARRANTY FEES FOR 29 UNITS JAN 2022"/>
    <n v="18635.009999999998"/>
  </r>
  <r>
    <x v="75"/>
    <s v="ACH-CCD"/>
    <s v="N/A"/>
    <n v="91867.07"/>
    <x v="75"/>
    <s v="253925"/>
    <s v="JAN 2022 OPERATOR &amp; MECHANIC RECRUITMENT CAMPAIGN"/>
    <n v="91867.07"/>
  </r>
  <r>
    <x v="75"/>
    <s v="ACH-CCD"/>
    <s v="N/A"/>
    <n v="122586.88"/>
    <x v="70"/>
    <s v="IV128613"/>
    <s v="114G ANTENNAS FOR WIRELESS METERS JULY 2021"/>
    <n v="840.41"/>
  </r>
  <r>
    <x v="75"/>
    <s v="ACH-CCD"/>
    <s v="N/A"/>
    <n v="122586.88"/>
    <x v="70"/>
    <s v="IV128620"/>
    <s v="WARRANTY FEES FOR 29 UNITS DEC 2021"/>
    <n v="18635.009999999998"/>
  </r>
  <r>
    <x v="75"/>
    <s v="ACH-CCD"/>
    <s v="N/A"/>
    <n v="122586.88"/>
    <x v="70"/>
    <s v="IV128611"/>
    <s v="2 TVMS FOR EXPANSION PROJECT MAY2021"/>
    <n v="28571.42"/>
  </r>
  <r>
    <x v="75"/>
    <s v="ACH-CCD"/>
    <s v="N/A"/>
    <n v="122586.88"/>
    <x v="70"/>
    <s v="IV128618"/>
    <s v="WARRANTY FEES FOR 29 UNITS NOV 2021"/>
    <n v="18635.009999999998"/>
  </r>
  <r>
    <x v="75"/>
    <s v="ACH-CCD"/>
    <s v="N/A"/>
    <n v="122586.88"/>
    <x v="70"/>
    <s v="IV128626"/>
    <s v="WARRANTY FEES FOR 29 UNITS FEB 2022"/>
    <n v="18635.009999999998"/>
  </r>
  <r>
    <x v="75"/>
    <s v="Check File"/>
    <s v="              377020"/>
    <n v="345290"/>
    <x v="437"/>
    <s v="14241"/>
    <s v="CAPME01 14 CUSTOM DOME SHELTERS"/>
    <n v="174080"/>
  </r>
  <r>
    <x v="75"/>
    <s v="Check File"/>
    <s v="              377020"/>
    <n v="345290"/>
    <x v="437"/>
    <s v="14238"/>
    <s v="CAPME01 14 CUSTOM DOME SHELTERS"/>
    <n v="171210"/>
  </r>
  <r>
    <x v="75"/>
    <s v="Check File"/>
    <s v="              377021"/>
    <n v="177040"/>
    <x v="437"/>
    <s v="14252"/>
    <s v="TOLAR SERVICES WRK# 14226B/14226B1"/>
    <n v="177040"/>
  </r>
  <r>
    <x v="75"/>
    <s v="ACH-PPD"/>
    <s v="N/A"/>
    <n v="1064.52"/>
    <x v="145"/>
    <s v="5009620220405"/>
    <s v="1ST QUARTER 2022 RETIREMENT REIMBURSEMENT"/>
    <n v="1064.52"/>
  </r>
  <r>
    <x v="75"/>
    <s v="ACH-PPD"/>
    <s v="N/A"/>
    <n v="2900"/>
    <x v="438"/>
    <s v="1061420220405"/>
    <s v="1ST QUARTER 2022 RETIREMENT REIMBURSEMENT"/>
    <n v="2900"/>
  </r>
  <r>
    <x v="75"/>
    <s v="ACH-PPD"/>
    <s v="N/A"/>
    <n v="978.9"/>
    <x v="142"/>
    <s v="00029120220405"/>
    <s v="1ST QUARTER 2022 RETIREMENT REIMBURSEMENT"/>
    <n v="978.9"/>
  </r>
  <r>
    <x v="75"/>
    <s v="ACH-PPD"/>
    <s v="N/A"/>
    <n v="1121.6400000000001"/>
    <x v="368"/>
    <s v="5210320220405"/>
    <s v="1ST QUARTER RETIREMENT REIMBURSEMENT"/>
    <n v="1121.6400000000001"/>
  </r>
  <r>
    <x v="75"/>
    <s v="ACH-PPD"/>
    <s v="N/A"/>
    <n v="474.96"/>
    <x v="144"/>
    <s v="355620220405"/>
    <s v="1ST QUARTER RETIREMENT REIMBURSEMENT"/>
    <n v="474.96"/>
  </r>
  <r>
    <x v="75"/>
    <s v="Check File"/>
    <s v="              377004"/>
    <n v="1026.21"/>
    <x v="143"/>
    <s v="6031720220405"/>
    <s v="1ST QUARTER RETIREMENT REIMBURSEMENT"/>
    <n v="1026.21"/>
  </r>
  <r>
    <x v="75"/>
    <s v="Check File"/>
    <s v="              377028"/>
    <n v="757.55"/>
    <x v="72"/>
    <s v="1100020220118"/>
    <s v="POSTAGE FOR PU PFLUGERVILLE WINTER POSTCARD PI1944"/>
    <n v="757.55"/>
  </r>
  <r>
    <x v="75"/>
    <s v="ACH-PPD"/>
    <s v="N/A"/>
    <n v="2000"/>
    <x v="439"/>
    <s v="00203520220405"/>
    <s v="EMERGENCY FUND/LOSES DUE TO TORNADO"/>
    <n v="2000"/>
  </r>
  <r>
    <x v="75"/>
    <s v="Check File"/>
    <s v="              376991"/>
    <n v="302.54000000000002"/>
    <x v="170"/>
    <s v="7-703-34861"/>
    <s v="PRIORITY OVERNIGHT SERVICES IT &amp; FINANCE"/>
    <n v="302.54000000000002"/>
  </r>
  <r>
    <x v="76"/>
    <s v="Wire"/>
    <s v="N/A"/>
    <n v="645.92999999999995"/>
    <x v="82"/>
    <s v="642378230"/>
    <s v="MOTHLY SERVICES MARCH 2022"/>
    <n v="645.92999999999995"/>
  </r>
  <r>
    <x v="76"/>
    <s v="Wire"/>
    <s v="N/A"/>
    <n v="109401.67"/>
    <x v="83"/>
    <s v="6237820220414"/>
    <s v="HEALTH CARE EXPENSES 04/07-04/13/2022"/>
    <n v="109401.67"/>
  </r>
  <r>
    <x v="77"/>
    <s v="Check File"/>
    <s v="              377105"/>
    <n v="21000"/>
    <x v="440"/>
    <s v="223320211207"/>
    <s v="BCT PAYMENT 2ND HALF FY2021"/>
    <n v="21000"/>
  </r>
  <r>
    <x v="77"/>
    <s v="Check File"/>
    <s v="              377094"/>
    <n v="1476.67"/>
    <x v="171"/>
    <s v="991385252X04012022"/>
    <s v="#991385252 WIRELESS SERVICES"/>
    <n v="1476.67"/>
  </r>
  <r>
    <x v="77"/>
    <s v="Check File"/>
    <s v="              377130"/>
    <n v="738.06"/>
    <x v="400"/>
    <s v="00198420220412"/>
    <s v="BOARD MEMBER J. TRAVILLION TRAVEL REIMBURSEMENT"/>
    <n v="738.06"/>
  </r>
  <r>
    <x v="77"/>
    <s v="Check File"/>
    <s v="              377135"/>
    <n v="45"/>
    <x v="441"/>
    <s v="00182620220404"/>
    <s v="REIMBURSEMENT FOR DOCUMENT RECORDING FEE"/>
    <n v="45"/>
  </r>
  <r>
    <x v="77"/>
    <s v="ACH-CCD"/>
    <s v="N/A"/>
    <n v="5213.5"/>
    <x v="74"/>
    <s v="11467"/>
    <s v="TO# 4 BYTEMARK IMPLEMENTATION SUPPORT"/>
    <n v="5213.5"/>
  </r>
  <r>
    <x v="77"/>
    <s v="Check File"/>
    <s v="              377140"/>
    <n v="501"/>
    <x v="213"/>
    <s v="SINV0180645"/>
    <s v="SHREDDING SERVICES @SEVERAL LOCATIONS"/>
    <n v="501"/>
  </r>
  <r>
    <x v="77"/>
    <s v="Check File"/>
    <s v="              377097"/>
    <n v="23500"/>
    <x v="212"/>
    <s v="T906313"/>
    <s v="ITEM # 2983792 LVO 4YR ONSITE"/>
    <n v="23500"/>
  </r>
  <r>
    <x v="77"/>
    <s v="Check File"/>
    <s v="              377099"/>
    <n v="324510"/>
    <x v="212"/>
    <s v="T777257"/>
    <s v="ITEM #6800326 LVO T14 G2 17-1165G7 512/16 W11DG"/>
    <n v="324510"/>
  </r>
  <r>
    <x v="77"/>
    <s v="Check File"/>
    <s v="              377098"/>
    <n v="5780"/>
    <x v="212"/>
    <s v="T823445"/>
    <s v="ITEM #5522904 LVO USB DOCK GEN 2 US"/>
    <n v="5780"/>
  </r>
  <r>
    <x v="77"/>
    <s v="Check File"/>
    <s v="              377139"/>
    <n v="342"/>
    <x v="213"/>
    <s v="SINV0180646"/>
    <s v="SHREDDING SERVICES @ SEVERAL SITES"/>
    <n v="342"/>
  </r>
  <r>
    <x v="77"/>
    <s v="Check File"/>
    <s v="              377138"/>
    <n v="14392"/>
    <x v="68"/>
    <s v="20773"/>
    <s v="TEMP S.AGUADO CAPITAL PROJECTS FEB2022"/>
    <n v="14392"/>
  </r>
  <r>
    <x v="77"/>
    <s v="ACH-CCD"/>
    <s v="N/A"/>
    <n v="68600"/>
    <x v="79"/>
    <s v="9163"/>
    <s v="ART ON THE BUS CONTRACT/REMAINING BALANCE"/>
    <n v="68600"/>
  </r>
  <r>
    <x v="77"/>
    <s v="Check File"/>
    <s v="              377134"/>
    <n v="72593.919999999998"/>
    <x v="128"/>
    <s v="048103500101MAR"/>
    <s v="MARCH 2022 CMTA CRITICAL ILLNESS/ACCIDENT INSUR."/>
    <n v="13762.67"/>
  </r>
  <r>
    <x v="77"/>
    <s v="Check File"/>
    <s v="              377134"/>
    <n v="72593.919999999998"/>
    <x v="128"/>
    <s v="09127630001MAR"/>
    <s v="MARCH 2022 CMTA UNUM MONTHLY SERVICES"/>
    <n v="56008.04"/>
  </r>
  <r>
    <x v="77"/>
    <s v="Check File"/>
    <s v="              377134"/>
    <n v="72593.919999999998"/>
    <x v="128"/>
    <s v="09127630020MAR"/>
    <s v="ATP MAR 2022 CRITICAL ILLNESS/ACCIDENT INSUR."/>
    <n v="545.66"/>
  </r>
  <r>
    <x v="77"/>
    <s v="Check File"/>
    <s v="              377134"/>
    <n v="72593.919999999998"/>
    <x v="128"/>
    <s v="09127638512MAR"/>
    <s v="CMTA MARCH 2022 FAMILY MEDICAL LEAVE"/>
    <n v="2106.17"/>
  </r>
  <r>
    <x v="77"/>
    <s v="Check File"/>
    <s v="              377134"/>
    <n v="72593.919999999998"/>
    <x v="128"/>
    <s v="09127638529MAR"/>
    <s v="MARCH 2022 FAMILY MEDICAL LEAVE ATP"/>
    <n v="171.38"/>
  </r>
  <r>
    <x v="77"/>
    <s v="Check File"/>
    <s v="              377108"/>
    <n v="5396.65"/>
    <x v="125"/>
    <s v="6265420220412MAR"/>
    <s v="MARCH 2022 VISION BILLING"/>
    <n v="5396.65"/>
  </r>
  <r>
    <x v="77"/>
    <s v="Check File"/>
    <s v="              377107"/>
    <n v="356"/>
    <x v="10"/>
    <s v="00118820220413"/>
    <s v="HEALTHY OPTIONS COUPONS 04/12/22"/>
    <n v="356"/>
  </r>
  <r>
    <x v="77"/>
    <s v="Check File"/>
    <s v="              377104"/>
    <n v="49118.15"/>
    <x v="8"/>
    <s v="5600-56CECCM0222"/>
    <s v="FEB 2022 CTECC - CAP METRO"/>
    <n v="49118.15"/>
  </r>
  <r>
    <x v="77"/>
    <s v="ACH-CCD"/>
    <s v="N/A"/>
    <n v="36655"/>
    <x v="406"/>
    <s v="000363"/>
    <s v="DETAILING BUS FLEET INT/EXT 3/20/22-3/26/22"/>
    <n v="5850"/>
  </r>
  <r>
    <x v="77"/>
    <s v="ACH-CCD"/>
    <s v="N/A"/>
    <n v="36655"/>
    <x v="406"/>
    <s v="000364"/>
    <s v="DETAILING BUS FLEET INT/EXT 3/13/22-3/19/22"/>
    <n v="12180"/>
  </r>
  <r>
    <x v="77"/>
    <s v="ACH-CCD"/>
    <s v="N/A"/>
    <n v="36655"/>
    <x v="406"/>
    <s v="000365"/>
    <s v="DETAILING BUS FLEET INT/EXT 3/20/22-3/26/22"/>
    <n v="13050"/>
  </r>
  <r>
    <x v="77"/>
    <s v="ACH-CCD"/>
    <s v="N/A"/>
    <n v="36655"/>
    <x v="406"/>
    <s v="000362"/>
    <s v="DETAILING BUS FLEET INT/EXT 3/13/22-3/19/22"/>
    <n v="5575"/>
  </r>
  <r>
    <x v="77"/>
    <s v="Check File"/>
    <s v="              377103"/>
    <n v="2481.13"/>
    <x v="8"/>
    <s v="414001445829"/>
    <s v="#4148240000 03/04/22-04/05/22 BILL CYCLE 05"/>
    <n v="237.69"/>
  </r>
  <r>
    <x v="77"/>
    <s v="Check File"/>
    <s v="              377103"/>
    <n v="2481.13"/>
    <x v="8"/>
    <s v="349997274987"/>
    <s v="#3497240000 03/10/22-04/08/22 BILL CYCLE 08"/>
    <n v="128"/>
  </r>
  <r>
    <x v="77"/>
    <s v="Check File"/>
    <s v="              377103"/>
    <n v="2481.13"/>
    <x v="8"/>
    <s v="299303265186"/>
    <s v="#2997240000 03/03/22-04/04/22 BILL CYCLE 04"/>
    <n v="444.52"/>
  </r>
  <r>
    <x v="77"/>
    <s v="Check File"/>
    <s v="              377103"/>
    <n v="2481.13"/>
    <x v="8"/>
    <s v="264659006544"/>
    <s v="#2644910000 03/08/22-04/06/22 BILL CYCLE 06"/>
    <n v="558.61"/>
  </r>
  <r>
    <x v="77"/>
    <s v="Check File"/>
    <s v="              377103"/>
    <n v="2481.13"/>
    <x v="8"/>
    <s v="213088042508"/>
    <s v="#2139816336 03/08/22-04/06/22 BILL CYCLE 06"/>
    <n v="291.8"/>
  </r>
  <r>
    <x v="77"/>
    <s v="Check File"/>
    <s v="              377090"/>
    <n v="109"/>
    <x v="12"/>
    <s v="CRS-202202-232871"/>
    <s v="FEB 2022 SECURE SITE CCH NAME SEARCH"/>
    <n v="109"/>
  </r>
  <r>
    <x v="77"/>
    <s v="Check File"/>
    <s v="              377103"/>
    <n v="2481.13"/>
    <x v="8"/>
    <s v="770288681680"/>
    <s v="#7707940000 03/09/22-04/07/22 BILL CYCLE 07"/>
    <n v="820.51"/>
  </r>
  <r>
    <x v="77"/>
    <s v="Check File"/>
    <s v="              377141"/>
    <n v="100"/>
    <x v="442"/>
    <s v="6331320220405"/>
    <s v="REGISTRATION FOR WTS LUNCHEON- CAP METRO EMPLOYEES"/>
    <n v="100"/>
  </r>
  <r>
    <x v="77"/>
    <s v="ACH-CCD"/>
    <s v="N/A"/>
    <n v="1566.97"/>
    <x v="443"/>
    <s v="1067055"/>
    <s v="NEW AFTER TREATMENT VEHICLE PARTS"/>
    <n v="1582.8"/>
  </r>
  <r>
    <x v="77"/>
    <s v="ACH-CCD"/>
    <s v="N/A"/>
    <n v="4428"/>
    <x v="444"/>
    <s v="651768"/>
    <s v="TOW 4/7/22 40FT GILLIG W38TH/GUADALUPE"/>
    <n v="354"/>
  </r>
  <r>
    <x v="77"/>
    <s v="ACH-CCD"/>
    <s v="N/A"/>
    <n v="4428"/>
    <x v="444"/>
    <s v="651769"/>
    <s v="TOW 4/6/22 40FT GILLIG @ 11700 RESEARCH/DUVAL"/>
    <n v="354"/>
  </r>
  <r>
    <x v="77"/>
    <s v="ACH-CCD"/>
    <s v="N/A"/>
    <n v="4428"/>
    <x v="444"/>
    <s v="651758"/>
    <s v="TOW 4/4/22 60FT NOVA 8001 US 183 NLTC"/>
    <n v="620"/>
  </r>
  <r>
    <x v="77"/>
    <s v="ACH-CCD"/>
    <s v="N/A"/>
    <n v="4428"/>
    <x v="444"/>
    <s v="651759"/>
    <s v="TOW 4/4/22 1409034TX 2009 NEWFLYER TERI &amp;PLEASANT"/>
    <n v="372"/>
  </r>
  <r>
    <x v="77"/>
    <s v="ACH-CCD"/>
    <s v="N/A"/>
    <n v="4428"/>
    <x v="444"/>
    <s v="651760"/>
    <s v="TOW 4/4/22 40FT GILLIG @ 2027 W BEN WHITE WGTC"/>
    <n v="372"/>
  </r>
  <r>
    <x v="77"/>
    <s v="ACH-CCD"/>
    <s v="N/A"/>
    <n v="4428"/>
    <x v="444"/>
    <s v="651761"/>
    <s v="TOW 4/5/22 40FT GILLIG NORTH HILLS &amp; VALLEYSIDE SE"/>
    <n v="372"/>
  </r>
  <r>
    <x v="77"/>
    <s v="ACH-CCD"/>
    <s v="N/A"/>
    <n v="4428"/>
    <x v="444"/>
    <s v="651762"/>
    <s v="TOW 4/5/22 40FT GILLIG THOMKINS DR &amp; PEGGOTTY"/>
    <n v="372"/>
  </r>
  <r>
    <x v="77"/>
    <s v="ACH-CCD"/>
    <s v="N/A"/>
    <n v="4428"/>
    <x v="444"/>
    <s v="651152"/>
    <s v="TOW 4/1/22 1409191TX 2019 GILLIG LOW FLOOR BUS"/>
    <n v="496"/>
  </r>
  <r>
    <x v="77"/>
    <s v="ACH-CCD"/>
    <s v="N/A"/>
    <n v="4428"/>
    <x v="444"/>
    <s v="651155"/>
    <s v="TOW 4/1/22 1353294TX 2017 GILLIG LOW FLOOR BUS"/>
    <n v="372"/>
  </r>
  <r>
    <x v="77"/>
    <s v="ACH-CCD"/>
    <s v="N/A"/>
    <n v="4428"/>
    <x v="444"/>
    <s v="651157"/>
    <s v="TOW 4/4/22 1353297TX 2017 GILLIG LOW FLOOR BUS"/>
    <n v="372"/>
  </r>
  <r>
    <x v="77"/>
    <s v="ACH-CCD"/>
    <s v="N/A"/>
    <n v="4428"/>
    <x v="444"/>
    <s v="651533"/>
    <s v="TOW 4/5/22 35FT NEWFLYER WICKERSHAM&amp;OLTORF"/>
    <n v="372"/>
  </r>
  <r>
    <x v="77"/>
    <s v="Check File"/>
    <s v="              377089"/>
    <n v="13.95"/>
    <x v="146"/>
    <s v="6319720220412"/>
    <s v="#1-74-2355740-8 QTR END 03/31/2022"/>
    <n v="13.95"/>
  </r>
  <r>
    <x v="77"/>
    <s v="Check File"/>
    <s v="              377131"/>
    <n v="226.65"/>
    <x v="1"/>
    <s v="822 2496916"/>
    <s v="MATS @624 N PLEASANT VALLEY RD"/>
    <n v="21.9"/>
  </r>
  <r>
    <x v="77"/>
    <s v="Check File"/>
    <s v="              377131"/>
    <n v="226.65"/>
    <x v="1"/>
    <s v="822 2496915"/>
    <s v="MATS @ 2910 EAST 5TH STREET"/>
    <n v="10.64"/>
  </r>
  <r>
    <x v="77"/>
    <s v="Check File"/>
    <s v="              377132"/>
    <n v="131.56"/>
    <x v="1"/>
    <s v="822-2495206"/>
    <s v="2910 E 5TH UNIFORM"/>
    <n v="131.56"/>
  </r>
  <r>
    <x v="77"/>
    <s v="Check File"/>
    <s v="              377131"/>
    <n v="226.65"/>
    <x v="1"/>
    <s v="822 2496913"/>
    <s v="UNIFORMS @ 2910 EAST 5TH STREET"/>
    <n v="62.59"/>
  </r>
  <r>
    <x v="77"/>
    <s v="Check File"/>
    <s v="              377133"/>
    <n v="131.52000000000001"/>
    <x v="1"/>
    <s v="822 2493471"/>
    <s v="UNIFORMS @ 2910 EAST 5TH STREET PASSENGER"/>
    <n v="131.52000000000001"/>
  </r>
  <r>
    <x v="77"/>
    <s v="Check File"/>
    <s v="              377131"/>
    <n v="226.65"/>
    <x v="1"/>
    <s v="822 2496914"/>
    <s v="UNIFORMS @ 2910 EAST 5TH STREET PASSENGER"/>
    <n v="131.52000000000001"/>
  </r>
  <r>
    <x v="77"/>
    <s v="ACH-CCD"/>
    <s v="N/A"/>
    <n v="50414.09"/>
    <x v="445"/>
    <s v="VTSD000024"/>
    <s v="SO#STS047753 TRANSIT EDGE 12 MNTH"/>
    <n v="50414.09"/>
  </r>
  <r>
    <x v="77"/>
    <s v="Check File"/>
    <s v="              377129"/>
    <n v="21594.720000000001"/>
    <x v="147"/>
    <s v="3526526"/>
    <s v="OPERATIONAL MODEL LEGAL SERVICES"/>
    <n v="11658"/>
  </r>
  <r>
    <x v="77"/>
    <s v="Check File"/>
    <s v="              377129"/>
    <n v="21594.720000000001"/>
    <x v="147"/>
    <s v="3530239"/>
    <s v="LEGAL SERVICES : FTA ISSUES JAN 2022"/>
    <n v="9936.7199999999993"/>
  </r>
  <r>
    <x v="77"/>
    <s v="Check File"/>
    <s v="              377137"/>
    <n v="6332.39"/>
    <x v="446"/>
    <s v="SPV161873"/>
    <s v="PC DIAGNOSIS"/>
    <n v="6332.39"/>
  </r>
  <r>
    <x v="77"/>
    <s v="Check File"/>
    <s v="              377136"/>
    <n v="39000"/>
    <x v="246"/>
    <s v="6029720220412"/>
    <s v="BCT PAYMENT FY21 FIRST/SECOND HALF"/>
    <n v="39000"/>
  </r>
  <r>
    <x v="77"/>
    <s v="Check File"/>
    <s v="              377114"/>
    <n v="1764"/>
    <x v="447"/>
    <s v="42945"/>
    <s v="LEGAL SERVICES FEDERAL REGULATORY ADVICE JAN 2022"/>
    <n v="1764"/>
  </r>
  <r>
    <x v="77"/>
    <s v="Check File"/>
    <s v="              377118"/>
    <n v="5071.05"/>
    <x v="20"/>
    <s v="79592"/>
    <s v="TEMPV.VALDEZ CONSULTING SERVICE FEB2022"/>
    <n v="5071.05"/>
  </r>
  <r>
    <x v="77"/>
    <s v="Check File"/>
    <s v="              377088"/>
    <n v="199"/>
    <x v="448"/>
    <s v="6343720220316"/>
    <s v="DIVERSITY TUITION REIMBURSEMENT"/>
    <n v="199"/>
  </r>
  <r>
    <x v="77"/>
    <s v="ACH-CCD"/>
    <s v="N/A"/>
    <n v="28759.18"/>
    <x v="18"/>
    <s v="1752033"/>
    <s v="BOL# 169767 @ 2910 EAST 5TH STREET"/>
    <n v="28759.18"/>
  </r>
  <r>
    <x v="77"/>
    <s v="ACH-CCD"/>
    <s v="N/A"/>
    <n v="30817.75"/>
    <x v="18"/>
    <s v="1753931"/>
    <s v="BOL#894257 @2910 EAST 5TH STREET"/>
    <n v="30817.75"/>
  </r>
  <r>
    <x v="77"/>
    <s v="ACH-CCD"/>
    <s v="N/A"/>
    <n v="30759.63"/>
    <x v="18"/>
    <s v="1754159"/>
    <s v="BOL#894012 @ 9315 OLD MCNEIL ROAD"/>
    <n v="30759.63"/>
  </r>
  <r>
    <x v="77"/>
    <s v="ACH-CCD"/>
    <s v="N/A"/>
    <n v="29382.52"/>
    <x v="18"/>
    <s v="1753930"/>
    <s v="BOL#170426 @ 2910 EAST 5TH STREET"/>
    <n v="29382.52"/>
  </r>
  <r>
    <x v="77"/>
    <s v="Check File"/>
    <s v="              377120"/>
    <n v="7500"/>
    <x v="350"/>
    <s v="22-14137"/>
    <s v="APPRAISAL SERVICES TO#8 EXPO METRO DECKER LAKE"/>
    <n v="7500"/>
  </r>
  <r>
    <x v="77"/>
    <s v="Check File"/>
    <s v="              377109"/>
    <n v="2002.41"/>
    <x v="431"/>
    <s v="54775"/>
    <s v="VIN#1FTSW21528EA93907 2008 FORD F250 SUPER DUTY229"/>
    <n v="2002.41"/>
  </r>
  <r>
    <x v="77"/>
    <s v="ACH-PPD"/>
    <s v="N/A"/>
    <n v="139"/>
    <x v="449"/>
    <s v="00203720220316"/>
    <s v="PMI MEMBERSHIP/DUES 03/16/2022"/>
    <n v="139"/>
  </r>
  <r>
    <x v="77"/>
    <s v="Check File"/>
    <s v="              377112"/>
    <n v="4567.5"/>
    <x v="37"/>
    <s v="3138055"/>
    <s v="GENERAL LEGAL SERVICES THROUGH FEB 2022"/>
    <n v="1155"/>
  </r>
  <r>
    <x v="77"/>
    <s v="Check File"/>
    <s v="              377112"/>
    <n v="4567.5"/>
    <x v="37"/>
    <s v="3138054"/>
    <s v="LAKELINE PARK N RIDE EASEMENT FEB 2022"/>
    <n v="3412.5"/>
  </r>
  <r>
    <x v="77"/>
    <s v="Check File"/>
    <s v="              377106"/>
    <n v="84500"/>
    <x v="100"/>
    <s v="223420220412"/>
    <s v="BCT PAYMENT FY2020 SECOND HALF"/>
    <n v="84500"/>
  </r>
  <r>
    <x v="77"/>
    <s v="ACH-CCD"/>
    <s v="N/A"/>
    <n v="57078"/>
    <x v="418"/>
    <s v="8232"/>
    <s v="FABRICATION PARTS AND INSALLATION @ BUS STOPS"/>
    <n v="16308"/>
  </r>
  <r>
    <x v="77"/>
    <s v="ACH-CCD"/>
    <s v="N/A"/>
    <n v="57078"/>
    <x v="418"/>
    <s v="8236"/>
    <s v="FABRICATION AND INSTALLATION @ VARIOUS BUS STOPS"/>
    <n v="27180"/>
  </r>
  <r>
    <x v="77"/>
    <s v="ACH-CCD"/>
    <s v="N/A"/>
    <n v="57078"/>
    <x v="418"/>
    <s v="8192"/>
    <s v="LUMINATOR SAFETY BOXES"/>
    <n v="13590"/>
  </r>
  <r>
    <x v="77"/>
    <s v="Check File"/>
    <s v="              377095"/>
    <n v="261.39"/>
    <x v="197"/>
    <s v="6196120220412"/>
    <s v="#5000252349 03/07/22-04/07/22 @ SEVERAL SITES"/>
    <n v="261.39"/>
  </r>
  <r>
    <x v="77"/>
    <s v="Check File"/>
    <s v="              377091"/>
    <n v="5782.06"/>
    <x v="359"/>
    <s v="114-2022"/>
    <s v="PROPERT APPRAISAL CAMERON &amp; SPRINGDALE RD"/>
    <n v="5782.06"/>
  </r>
  <r>
    <x v="77"/>
    <s v="Check File"/>
    <s v="              377092"/>
    <n v="10500"/>
    <x v="104"/>
    <s v="350958"/>
    <s v="QRTRLY FEE FOR 20 SUPPORT HOURS PER MONTH"/>
    <n v="10500"/>
  </r>
  <r>
    <x v="77"/>
    <s v="Check File"/>
    <s v="              377101"/>
    <n v="3.54"/>
    <x v="50"/>
    <s v="5100908050"/>
    <s v="FIRST AID SUPPLIES @ 201 W 9TH SREET"/>
    <n v="3.54"/>
  </r>
  <r>
    <x v="77"/>
    <s v="Check File"/>
    <s v="              377100"/>
    <n v="50.43"/>
    <x v="50"/>
    <s v="5100374851"/>
    <s v="FIRST AID SUPPLIES @ 509 THOMPSON LANE"/>
    <n v="50.43"/>
  </r>
  <r>
    <x v="77"/>
    <s v="ACH-CCD"/>
    <s v="N/A"/>
    <n v="18011.2"/>
    <x v="51"/>
    <s v="INF-35971"/>
    <s v="TEMP A.GASBARRO TECH PROJ MANAGER ITS1605 FEB2022"/>
    <n v="18011.2"/>
  </r>
  <r>
    <x v="77"/>
    <s v="Check File"/>
    <s v="              377113"/>
    <n v="1571.5"/>
    <x v="56"/>
    <s v="4025580"/>
    <s v="2612016.00040 SVCS THRU 02/28/22"/>
    <n v="617.5"/>
  </r>
  <r>
    <x v="77"/>
    <s v="Check File"/>
    <s v="              377113"/>
    <n v="1571.5"/>
    <x v="56"/>
    <s v="4025579"/>
    <s v="2612016.00041 SVCS THRU 02/28/22"/>
    <n v="954"/>
  </r>
  <r>
    <x v="77"/>
    <s v="Check File"/>
    <s v="              377117"/>
    <n v="14207.29"/>
    <x v="52"/>
    <s v="TCI0007209"/>
    <s v="RADIO SALES REPAIR"/>
    <n v="1973.97"/>
  </r>
  <r>
    <x v="77"/>
    <s v="Check File"/>
    <s v="              377110"/>
    <n v="1000"/>
    <x v="450"/>
    <s v="2022-0013"/>
    <s v="STAR STRUCK GALA IMPACT SPONSORSHIP"/>
    <n v="1000"/>
  </r>
  <r>
    <x v="77"/>
    <s v="Check File"/>
    <s v="              377117"/>
    <n v="14207.29"/>
    <x v="52"/>
    <s v="TCI0007183"/>
    <s v="RADIO SALES/REPAIRS"/>
    <n v="12233.32"/>
  </r>
  <r>
    <x v="77"/>
    <s v="ACH-CCD"/>
    <s v="N/A"/>
    <n v="1150"/>
    <x v="53"/>
    <s v="593320"/>
    <s v="SIGN ASSEMBLY REPLACEMENT KITS"/>
    <n v="1150"/>
  </r>
  <r>
    <x v="77"/>
    <s v="Check File"/>
    <s v="              377128"/>
    <n v="262.55"/>
    <x v="162"/>
    <s v="22-04846"/>
    <s v="MARCH 2022 MESSAGE FEES UPDATE/CLEAR CTA"/>
    <n v="262.55"/>
  </r>
  <r>
    <x v="77"/>
    <s v="Check File"/>
    <s v="              377121"/>
    <n v="46.35"/>
    <x v="179"/>
    <s v="554187"/>
    <s v=" ANTS/SPDRS @ 607 CONGRESS AVE ADMIN BLDG"/>
    <n v="46.35"/>
  </r>
  <r>
    <x v="77"/>
    <s v="ACH-PPD"/>
    <s v="N/A"/>
    <n v="610"/>
    <x v="451"/>
    <s v="0014820220406"/>
    <s v="GFOA FEE FOR SUBMITTING FY2021 ACFR"/>
    <n v="610"/>
  </r>
  <r>
    <x v="77"/>
    <s v="Check File"/>
    <s v="              377119"/>
    <n v="1000"/>
    <x v="452"/>
    <s v="00163620220405"/>
    <s v="ANNUAL NABSA MEMBERSHIP"/>
    <n v="1000"/>
  </r>
  <r>
    <x v="77"/>
    <s v="Check File"/>
    <s v="              377102"/>
    <n v="279794.96000000002"/>
    <x v="8"/>
    <s v="04/2022/BUS STOP"/>
    <s v="BUS STOP PROGRAM SERVICES 08/25/21-01/25/2022"/>
    <n v="279794.96000000002"/>
  </r>
  <r>
    <x v="77"/>
    <s v="Check File"/>
    <s v="              377096"/>
    <n v="2084.8000000000002"/>
    <x v="151"/>
    <s v="C100338"/>
    <s v="MODERN INTRANET ACCELERATION MEGAMENU COMPLETE"/>
    <n v="2084.8000000000002"/>
  </r>
  <r>
    <x v="77"/>
    <s v="Check File"/>
    <s v="              377116"/>
    <n v="1415"/>
    <x v="120"/>
    <s v="222AUS000219"/>
    <s v="MOVING SALES AND MILES"/>
    <n v="1415"/>
  </r>
  <r>
    <x v="77"/>
    <s v="Check File"/>
    <s v="              377125"/>
    <n v="2517.88"/>
    <x v="453"/>
    <s v="TG50926"/>
    <s v="PROJ#96211256 TO#2 SVCS THRU 3/5/22"/>
    <n v="2517.88"/>
  </r>
  <r>
    <x v="77"/>
    <s v="Check File"/>
    <s v="              377115"/>
    <n v="32211.8"/>
    <x v="454"/>
    <s v="49349"/>
    <s v="SIGNAGE FOR NORTH LAMAR TRANSIT CENTER"/>
    <n v="32211.8"/>
  </r>
  <r>
    <x v="77"/>
    <s v="Check File"/>
    <s v="              377124"/>
    <n v="29492.9"/>
    <x v="354"/>
    <s v="NUA01015"/>
    <s v="OXFORD WHITE2022 FORD ESCAPE VIN#1FMCU0F64NUA01015"/>
    <n v="29492.9"/>
  </r>
  <r>
    <x v="77"/>
    <s v="ACH-CCD"/>
    <s v="N/A"/>
    <n v="152446.94"/>
    <x v="112"/>
    <s v="81657"/>
    <s v="TO#3 1/29/22-2/25/22 EQUITABLE TRANSIT ORIENTED DE"/>
    <n v="152446.94"/>
  </r>
  <r>
    <x v="77"/>
    <s v="ACH-CCD"/>
    <s v="N/A"/>
    <n v="91031.27"/>
    <x v="276"/>
    <s v="IN-613509"/>
    <s v="BOL#167906 @ 9315 OLD MCNEIL RD"/>
    <n v="21749.45"/>
  </r>
  <r>
    <x v="77"/>
    <s v="Check File"/>
    <s v="              377127"/>
    <n v="9095.2000000000007"/>
    <x v="96"/>
    <s v="5223020220408.2"/>
    <s v="#910378270133939145 03/04/22-04/05/22 @505 N PLEAS"/>
    <n v="8925.26"/>
  </r>
  <r>
    <x v="77"/>
    <s v="Check File"/>
    <s v="              377127"/>
    <n v="9095.2000000000007"/>
    <x v="96"/>
    <s v="5223020220408.1"/>
    <s v="#910808377163857000 03/04/22-04/05/22 @624 N PLEAS"/>
    <n v="169.94"/>
  </r>
  <r>
    <x v="77"/>
    <s v="ACH-CCD"/>
    <s v="N/A"/>
    <n v="817.5"/>
    <x v="38"/>
    <s v="10701"/>
    <s v="CC FOR SPECIAL CALLED PUBLICHEARING &amp; BOARD3/28/22"/>
    <n v="817.5"/>
  </r>
  <r>
    <x v="77"/>
    <s v="Check File"/>
    <s v="              377093"/>
    <n v="144.1"/>
    <x v="42"/>
    <s v="1005-9032-20220329"/>
    <s v="#512997-0010 9032 MARCH29-APRIL28 2022"/>
    <n v="144.1"/>
  </r>
  <r>
    <x v="77"/>
    <s v="Check File"/>
    <s v="              377126"/>
    <n v="15009.34"/>
    <x v="186"/>
    <s v="22020590N"/>
    <s v="PE3900TSD FEB 2022 TELECOM BILLING"/>
    <n v="15009.34"/>
  </r>
  <r>
    <x v="77"/>
    <s v="Check File"/>
    <s v="              377122"/>
    <n v="3300"/>
    <x v="45"/>
    <s v="59626194"/>
    <s v="TEMP J.BRUGGEMAN W/E 3/18/22"/>
    <n v="3300"/>
  </r>
  <r>
    <x v="77"/>
    <s v="ACH-CCD"/>
    <s v="N/A"/>
    <n v="91031.27"/>
    <x v="276"/>
    <s v="IN-592146"/>
    <s v="BOL#161754 @ 2910 ESAT 5TH STREET DIESEL"/>
    <n v="23391.27"/>
  </r>
  <r>
    <x v="77"/>
    <s v="ACH-CCD"/>
    <s v="N/A"/>
    <n v="91031.27"/>
    <x v="276"/>
    <s v="IN-618020"/>
    <s v="BOL# 892560 @ 2910 EAST 5TH STREET"/>
    <n v="27454.37"/>
  </r>
  <r>
    <x v="77"/>
    <s v="ACH-CCD"/>
    <s v="N/A"/>
    <n v="115759.86"/>
    <x v="276"/>
    <s v="IN-621656"/>
    <s v="BOL# 893062 @ 9315 OLD MNCEIL RD GAS"/>
    <n v="21623.99"/>
  </r>
  <r>
    <x v="77"/>
    <s v="ACH-CCD"/>
    <s v="N/A"/>
    <n v="115759.86"/>
    <x v="276"/>
    <s v="IN-621614"/>
    <s v="BOL#170668 @ 2910 EAST 5TH STREET DIESEL"/>
    <n v="31108.86"/>
  </r>
  <r>
    <x v="77"/>
    <s v="ACH-CCD"/>
    <s v="N/A"/>
    <n v="115759.86"/>
    <x v="276"/>
    <s v="IN-621651"/>
    <s v="BOL# 169987 @ 2910 EAST 5TH STREET DIESEL"/>
    <n v="29821.69"/>
  </r>
  <r>
    <x v="77"/>
    <s v="ACH-CCD"/>
    <s v="N/A"/>
    <n v="115759.86"/>
    <x v="276"/>
    <s v="IN-624803"/>
    <s v="BOL#171104 @ 2910 EAST 5TH STREET DIESEL"/>
    <n v="33205.32"/>
  </r>
  <r>
    <x v="77"/>
    <s v="ACH-CCD"/>
    <s v="N/A"/>
    <n v="21068.17"/>
    <x v="276"/>
    <s v="IN-619357"/>
    <s v="BOL# 169792 @ 817 HOWARD LANE TANKWAGON"/>
    <n v="15165.93"/>
  </r>
  <r>
    <x v="77"/>
    <s v="Check File"/>
    <s v="              377111"/>
    <n v="757535.84"/>
    <x v="182"/>
    <s v="3111601507"/>
    <s v="METRORAPID 30-100 PSE BRT PLEASANT VALLEY"/>
    <n v="145431.32999999999"/>
  </r>
  <r>
    <x v="77"/>
    <s v="Check File"/>
    <s v="              377111"/>
    <n v="757535.84"/>
    <x v="182"/>
    <s v="3111601506"/>
    <s v="METRORAPID 30-100 PSE BRT PLEASANT VALLEY"/>
    <n v="109057.47"/>
  </r>
  <r>
    <x v="77"/>
    <s v="Check File"/>
    <s v="              377111"/>
    <n v="757535.84"/>
    <x v="182"/>
    <s v="3111601008"/>
    <s v="METRORAPID 30-100 PSE DESIGN"/>
    <n v="168634.61"/>
  </r>
  <r>
    <x v="77"/>
    <s v="Check File"/>
    <s v="              377111"/>
    <n v="757535.84"/>
    <x v="182"/>
    <s v="3111601007"/>
    <s v="METRO RPID 30-100 PSE DESIGN EXPO"/>
    <n v="220739"/>
  </r>
  <r>
    <x v="77"/>
    <s v="Check File"/>
    <s v="              377111"/>
    <n v="757535.84"/>
    <x v="182"/>
    <s v="3111601006"/>
    <s v="METRO RAPID 30-100 PSE DESIGN EXPO"/>
    <n v="113673.43"/>
  </r>
  <r>
    <x v="77"/>
    <s v="ACH-CCD"/>
    <s v="N/A"/>
    <n v="505590.45"/>
    <x v="301"/>
    <s v="50.617.06"/>
    <s v="CMTY LAKELINE TO LEANDER CONTR#200693"/>
    <n v="505590.45"/>
  </r>
  <r>
    <x v="77"/>
    <s v="Check File"/>
    <s v="              377123"/>
    <n v="1265"/>
    <x v="348"/>
    <s v="16690"/>
    <s v="PROFESSIONAL SERVICES :REAL ESTATE; EMINENT DOMAIN"/>
    <n v="1265"/>
  </r>
  <r>
    <x v="77"/>
    <s v="ACH-CCD"/>
    <s v="N/A"/>
    <n v="21068.17"/>
    <x v="276"/>
    <s v="IN-619362"/>
    <s v="BOL# 169754 @ 9315 OLD MCNEIL RD DYED"/>
    <n v="5902.24"/>
  </r>
  <r>
    <x v="77"/>
    <s v="ACH-CCD"/>
    <s v="N/A"/>
    <n v="91031.27"/>
    <x v="276"/>
    <s v="IN-624804"/>
    <s v="BOL# 168111 @ 9315 OLD MCNEIL RD DYED"/>
    <n v="18436.18"/>
  </r>
  <r>
    <x v="77"/>
    <s v="ACH-CCD"/>
    <s v="N/A"/>
    <n v="29000"/>
    <x v="230"/>
    <s v="INV-015581"/>
    <s v="APRIL 2022 DISPOSABLE MASKS SINGLE PACKED"/>
    <n v="29000"/>
  </r>
  <r>
    <x v="77"/>
    <s v="ACH-CCD"/>
    <s v="N/A"/>
    <n v="2439.75"/>
    <x v="361"/>
    <s v="1826"/>
    <s v="UNIT 9414 VIN 1M8PDMNA88LP015550 2020 MOTOR COACH"/>
    <n v="2439.75"/>
  </r>
  <r>
    <x v="78"/>
    <s v="Wire"/>
    <s v="N/A"/>
    <n v="3484.29"/>
    <x v="81"/>
    <s v="20220422AG PPD 08"/>
    <s v="CHILD SUPPORT PAYMENT PPD 08"/>
    <n v="3484.29"/>
  </r>
  <r>
    <x v="79"/>
    <s v="Wire"/>
    <s v="N/A"/>
    <n v="489401.28"/>
    <x v="82"/>
    <s v="000362520220422 CMTA"/>
    <s v="CMTA CST PPD 08"/>
    <n v="489401.28"/>
  </r>
  <r>
    <x v="79"/>
    <s v="Wire"/>
    <s v="N/A"/>
    <n v="71344.44"/>
    <x v="82"/>
    <s v="00032520220422ATP"/>
    <s v="ATP CTS PPD 08"/>
    <n v="71344.44"/>
  </r>
  <r>
    <x v="79"/>
    <s v="Wire"/>
    <s v="N/A"/>
    <n v="165216.59"/>
    <x v="83"/>
    <s v="6237820220421"/>
    <s v="HEALTH CARE EXPENSES 04/14-04/20/2022"/>
    <n v="165216.59"/>
  </r>
  <r>
    <x v="80"/>
    <s v="Check File"/>
    <s v="              377181"/>
    <n v="123604.22"/>
    <x v="83"/>
    <s v="215600730951FEB"/>
    <s v="FEB 2022 FLEX SPENDING ACCOUNT"/>
    <n v="708.5"/>
  </r>
  <r>
    <x v="80"/>
    <s v="Check File"/>
    <s v="              377181"/>
    <n v="123604.22"/>
    <x v="83"/>
    <s v="215603356234FEB"/>
    <s v="FEB 2022 VARIABLE CO PAY"/>
    <n v="381.6"/>
  </r>
  <r>
    <x v="80"/>
    <s v="Check File"/>
    <s v="              377181"/>
    <n v="123604.22"/>
    <x v="83"/>
    <s v="215603560178MAR"/>
    <s v="MARCH 2022 FLEXIBLE SPENDING ACCOUNT"/>
    <n v="1116"/>
  </r>
  <r>
    <x v="80"/>
    <s v="Check File"/>
    <s v="              377181"/>
    <n v="123604.22"/>
    <x v="83"/>
    <s v="2153943333277MAR"/>
    <s v="UNITED HEALTH CARE 02/01-03/31/2022"/>
    <n v="121398.12"/>
  </r>
  <r>
    <x v="80"/>
    <s v="ACH-CCD"/>
    <s v="N/A"/>
    <n v="3976.83"/>
    <x v="177"/>
    <s v="00133920220422"/>
    <s v="GROUP #717399 HSA EMPLOYEE CONTRIBUTIONS"/>
    <n v="3976.83"/>
  </r>
  <r>
    <x v="80"/>
    <s v="ACH-CCD"/>
    <s v="N/A"/>
    <n v="18820.29"/>
    <x v="87"/>
    <s v="12365"/>
    <s v="TO#10 MARKETING ,PR, INFLUENCER SUPPORT MARCH 2022"/>
    <n v="10876.41"/>
  </r>
  <r>
    <x v="80"/>
    <s v="ACH-CCD"/>
    <s v="N/A"/>
    <n v="18820.29"/>
    <x v="87"/>
    <s v="12370"/>
    <s v="TO14 MEDIA PRESENTATION TRAINING MARCH 2022"/>
    <n v="7943.88"/>
  </r>
  <r>
    <x v="80"/>
    <s v="ACH-PPD"/>
    <s v="N/A"/>
    <n v="450"/>
    <x v="455"/>
    <s v="00097320220325"/>
    <s v="TOOL/EQUIP/BOOT ALLOWANCE"/>
    <n v="450"/>
  </r>
  <r>
    <x v="80"/>
    <s v="ACH-CCD"/>
    <s v="N/A"/>
    <n v="13408.74"/>
    <x v="51"/>
    <s v="INF-34866"/>
    <s v="TEMP V.KHAN FEBRUARY 2022 ITS1605"/>
    <n v="13408.74"/>
  </r>
  <r>
    <x v="80"/>
    <s v="ACH-CCD"/>
    <s v="N/A"/>
    <n v="9605.5300000000007"/>
    <x v="456"/>
    <s v="00201820220405"/>
    <s v="UNIT M216 RO#KYLE01853 VIN1FAHP2MKOKG101853"/>
    <n v="2760.93"/>
  </r>
  <r>
    <x v="80"/>
    <s v="ACH-CCD"/>
    <s v="N/A"/>
    <n v="9605.5300000000007"/>
    <x v="456"/>
    <s v="00201820220411"/>
    <s v="UNIT#25181 RO#KYLE30460 VIN#1FMCU0GD0KUB30460"/>
    <n v="5587.74"/>
  </r>
  <r>
    <x v="80"/>
    <s v="ACH-CCD"/>
    <s v="N/A"/>
    <n v="9605.5300000000007"/>
    <x v="456"/>
    <s v="00201820220415"/>
    <s v="UNITt#25190 RO#KYLE64543 VIN#1FMCU0GD2KUA64543"/>
    <n v="1256.8599999999999"/>
  </r>
  <r>
    <x v="80"/>
    <s v="ACH-CCD"/>
    <s v="N/A"/>
    <n v="227.5"/>
    <x v="58"/>
    <s v="PRINV0151086"/>
    <s v="CORNERSTONE IMPORT 12/26/20"/>
    <n v="132.5"/>
  </r>
  <r>
    <x v="80"/>
    <s v="ACH-CCD"/>
    <s v="N/A"/>
    <n v="227.5"/>
    <x v="58"/>
    <s v="PRINV0185877"/>
    <s v="CORNERSTONE IMPORT 05/29/2021"/>
    <n v="95"/>
  </r>
  <r>
    <x v="80"/>
    <s v="ACH-CCD"/>
    <s v="N/A"/>
    <n v="58484.76"/>
    <x v="457"/>
    <s v="130240"/>
    <s v="CAREER ENRICHMENT SOFTWARE RENEWAL"/>
    <n v="58484.76"/>
  </r>
  <r>
    <x v="80"/>
    <s v="Check File"/>
    <s v="              377150"/>
    <n v="7.31"/>
    <x v="50"/>
    <s v="5101436927"/>
    <s v="FIRST AID SUPPLIES @ 700 LAVACA ST"/>
    <n v="7.31"/>
  </r>
  <r>
    <x v="80"/>
    <s v="Check File"/>
    <s v="              377151"/>
    <n v="127.59"/>
    <x v="50"/>
    <s v="5101499236"/>
    <s v="FIRST AID SUPPLIES @ 2910 EAST 5TH STREET"/>
    <n v="127.59"/>
  </r>
  <r>
    <x v="80"/>
    <s v="ACH-CCD"/>
    <s v="N/A"/>
    <n v="4050"/>
    <x v="53"/>
    <s v="593619"/>
    <s v="SIGN ASSEMBLY REPLACEMENT KITS"/>
    <n v="1150"/>
  </r>
  <r>
    <x v="80"/>
    <s v="ACH-CCD"/>
    <s v="N/A"/>
    <n v="4050"/>
    <x v="53"/>
    <s v="593620"/>
    <s v="SIGN ASSEMBLY REPLACEMENT KITS"/>
    <n v="600"/>
  </r>
  <r>
    <x v="80"/>
    <s v="ACH-CCD"/>
    <s v="N/A"/>
    <n v="4050"/>
    <x v="53"/>
    <s v="593618"/>
    <s v="SIGN ASSEMBLY REPLACEMENT KITS"/>
    <n v="2300"/>
  </r>
  <r>
    <x v="80"/>
    <s v="Check File"/>
    <s v="              377166"/>
    <n v="3353.73"/>
    <x v="153"/>
    <s v="12989938"/>
    <s v="ARMORED CAR SERVICES MARCH 2022"/>
    <n v="3353.73"/>
  </r>
  <r>
    <x v="80"/>
    <s v="ACH-CCD"/>
    <s v="N/A"/>
    <n v="2970"/>
    <x v="361"/>
    <s v="1833"/>
    <s v="UNIT 2419 VIN 5FYD5KV01CB040927 2012 NEW FLYER LOW"/>
    <n v="1080"/>
  </r>
  <r>
    <x v="80"/>
    <s v="ACH-CCD"/>
    <s v="N/A"/>
    <n v="2970"/>
    <x v="361"/>
    <s v="1830"/>
    <s v="UNIT 2712 VIN 15GGD2716H3190709 2017 GILLIG LOW FL"/>
    <n v="270"/>
  </r>
  <r>
    <x v="80"/>
    <s v="Check File"/>
    <s v="              377176"/>
    <n v="97"/>
    <x v="458"/>
    <s v="00203920220323"/>
    <s v="DRIVERS LICENSE REIMBURSEMENT"/>
    <n v="97"/>
  </r>
  <r>
    <x v="80"/>
    <s v="Check File"/>
    <s v="              377173"/>
    <n v="3052.5"/>
    <x v="45"/>
    <s v="59671450"/>
    <s v="TEMP J.BRUGGEMAN W/E 3/25/2022"/>
    <n v="3052.5"/>
  </r>
  <r>
    <x v="80"/>
    <s v="ACH-CCD"/>
    <s v="N/A"/>
    <n v="171879.73"/>
    <x v="276"/>
    <s v="IN-626258"/>
    <s v="BOL#894846 @ 9315 OLD MCNEIL RD CLEAR DIESEL"/>
    <n v="31982.31"/>
  </r>
  <r>
    <x v="80"/>
    <s v="ACH-CCD"/>
    <s v="N/A"/>
    <n v="171879.73"/>
    <x v="276"/>
    <s v="IN-626262"/>
    <s v="BOL#171346 @ 817 HOWARD LANE"/>
    <n v="14990.02"/>
  </r>
  <r>
    <x v="80"/>
    <s v="Check File"/>
    <s v="              377174"/>
    <n v="47949"/>
    <x v="167"/>
    <s v="6612370"/>
    <s v="PROFESSIONAL SRVCS RELATED TO ATP ENDING 9/30/21"/>
    <n v="6840"/>
  </r>
  <r>
    <x v="80"/>
    <s v="Check File"/>
    <s v="              377174"/>
    <n v="47949"/>
    <x v="167"/>
    <s v="6612384"/>
    <s v="PROF SRVCS RELATED TO COMPLIANCE &amp;AUDIT 9/30/2021"/>
    <n v="41109"/>
  </r>
  <r>
    <x v="80"/>
    <s v="Check File"/>
    <s v="              377146"/>
    <n v="15992.28"/>
    <x v="42"/>
    <s v="1005-4599-20220401"/>
    <s v="#512A02-0018 4599 CONSOLIDATED ACCT APRIL 2022"/>
    <n v="15992.28"/>
  </r>
  <r>
    <x v="80"/>
    <s v="ACH-CCD"/>
    <s v="N/A"/>
    <n v="37701.43"/>
    <x v="39"/>
    <s v="5007.18-001-90823514"/>
    <s v="ANALYSUS &amp; EVALUATION TRINITY BRIDGE 3/2022"/>
    <n v="15455.32"/>
  </r>
  <r>
    <x v="80"/>
    <s v="ACH-CCD"/>
    <s v="N/A"/>
    <n v="37701.43"/>
    <x v="39"/>
    <s v="5007.13-018-90823484"/>
    <s v="RAIL OPTIMIZATION TECH ASSISTANCE CPG1516"/>
    <n v="3613.56"/>
  </r>
  <r>
    <x v="80"/>
    <s v="Check File"/>
    <s v="              377178"/>
    <n v="815.59"/>
    <x v="96"/>
    <s v="5223020220418"/>
    <s v="#910376482135214809 0315/22-04/12/22 @509 THOMPSON"/>
    <n v="815.59"/>
  </r>
  <r>
    <x v="80"/>
    <s v="ACH-CCD"/>
    <s v="N/A"/>
    <n v="37701.43"/>
    <x v="39"/>
    <s v="5007.16-006-90823496"/>
    <s v="RAIL OPERATIONS CONSULTING SERVICES CPG1516"/>
    <n v="14135.61"/>
  </r>
  <r>
    <x v="80"/>
    <s v="Check File"/>
    <s v="              377161"/>
    <n v="24250"/>
    <x v="459"/>
    <s v="00077020220407"/>
    <s v="PHASE 12:01 APRIL 2022-MARCH 2023"/>
    <n v="24250"/>
  </r>
  <r>
    <x v="80"/>
    <s v="ACH-CCD"/>
    <s v="N/A"/>
    <n v="171879.73"/>
    <x v="276"/>
    <s v="IN-626257"/>
    <s v="BOL#171628 @ 2910 EAST 5TH STREET DIESEL"/>
    <n v="31990.84"/>
  </r>
  <r>
    <x v="80"/>
    <s v="ACH-CCD"/>
    <s v="N/A"/>
    <n v="171879.73"/>
    <x v="276"/>
    <s v="IN-626269"/>
    <s v="BOL#894661 @ 509 THOMPSON LANE"/>
    <n v="28789.87"/>
  </r>
  <r>
    <x v="80"/>
    <s v="ACH-CCD"/>
    <s v="N/A"/>
    <n v="171879.73"/>
    <x v="276"/>
    <s v="IN-626270"/>
    <s v="BOL#171379 @ 509 THOMPSON LANE DIESEL"/>
    <n v="32833.58"/>
  </r>
  <r>
    <x v="80"/>
    <s v="ACH-CCD"/>
    <s v="N/A"/>
    <n v="29029.86"/>
    <x v="276"/>
    <s v="IN-630381A"/>
    <s v="BOL#895720A @ 9315 OLD MCNEIL RD CLEAR DIESEL"/>
    <n v="29029.86"/>
  </r>
  <r>
    <x v="80"/>
    <s v="ACH-CCD"/>
    <s v="N/A"/>
    <n v="171879.73"/>
    <x v="276"/>
    <s v="IN-626256"/>
    <s v="BOL# 170836 @ 9315 OLD MCNEIL RD CLEAR DIESEL"/>
    <n v="31293.11"/>
  </r>
  <r>
    <x v="80"/>
    <s v="Check File"/>
    <s v="              377159"/>
    <n v="15224.62"/>
    <x v="182"/>
    <s v="3080090501"/>
    <s v="RAIL ROAD CROSSING GATES @ 4TH &amp; SABINE"/>
    <n v="15224.62"/>
  </r>
  <r>
    <x v="80"/>
    <s v="Check File"/>
    <s v="              377175"/>
    <n v="83830.77"/>
    <x v="40"/>
    <s v="GB00449594"/>
    <s v="PUBLICINPUT.COM ENGAGEMENT HUB 4/1/22-3/31/23"/>
    <n v="83830.77"/>
  </r>
  <r>
    <x v="80"/>
    <s v="ACH-CCD"/>
    <s v="N/A"/>
    <n v="2970"/>
    <x v="361"/>
    <s v="1835"/>
    <s v="#5054 VIN4RKYL82J2E4500474 2014 NOVABUS LOW FLOOR"/>
    <n v="1620"/>
  </r>
  <r>
    <x v="80"/>
    <s v="ACH-CCD"/>
    <s v="N/A"/>
    <n v="37701.43"/>
    <x v="39"/>
    <s v="5007.17-003-90823497"/>
    <s v="G-1 DMU COOLING MODIFICATION SUPPORT 3/25/2022"/>
    <n v="4496.9399999999996"/>
  </r>
  <r>
    <x v="80"/>
    <s v="ACH-CCD"/>
    <s v="N/A"/>
    <n v="11493.16"/>
    <x v="276"/>
    <s v="IN-630962"/>
    <s v="BOL#172825 @ 2910 EAST 5TH STREET GAS"/>
    <n v="11493.16"/>
  </r>
  <r>
    <x v="80"/>
    <s v="Check File"/>
    <s v="              377145"/>
    <n v="98.23"/>
    <x v="42"/>
    <s v="1005-4001-20220403"/>
    <s v="#0592904504001 LONG DISTANCE CHARGES 512-473-8601"/>
    <n v="98.23"/>
  </r>
  <r>
    <x v="80"/>
    <s v="Check File"/>
    <s v="              377158"/>
    <n v="882016.6"/>
    <x v="182"/>
    <s v="3111601206"/>
    <s v="CMTA RAIL MAINTENANCE NOPS PROJ CPG2203"/>
    <n v="21104.080000000002"/>
  </r>
  <r>
    <x v="80"/>
    <s v="Check File"/>
    <s v="              377158"/>
    <n v="882016.6"/>
    <x v="182"/>
    <s v="3111601205"/>
    <s v="CAP METRO RAIL MAINTENANCE FACILITY NOPS CPG2203"/>
    <n v="32177.16"/>
  </r>
  <r>
    <x v="80"/>
    <s v="ACH-PPD"/>
    <s v="N/A"/>
    <n v="529.1"/>
    <x v="315"/>
    <s v="T5637907109"/>
    <s v=""/>
    <n v="173.6"/>
  </r>
  <r>
    <x v="80"/>
    <s v="ACH-PPD"/>
    <s v="N/A"/>
    <n v="529.1"/>
    <x v="315"/>
    <s v="T5637907110"/>
    <s v=""/>
    <n v="355.5"/>
  </r>
  <r>
    <x v="80"/>
    <s v="Check File"/>
    <s v="              377158"/>
    <n v="882016.6"/>
    <x v="182"/>
    <s v="3111601404"/>
    <s v="2020 GES MCKALLA FINAL DESIGN"/>
    <n v="292455.65999999997"/>
  </r>
  <r>
    <x v="80"/>
    <s v="Check File"/>
    <s v="              377158"/>
    <n v="882016.6"/>
    <x v="182"/>
    <s v="3111601403"/>
    <s v="MCKALLA METRORAIL RED LINE FINAL DESIGN"/>
    <n v="277110.88"/>
  </r>
  <r>
    <x v="80"/>
    <s v="Check File"/>
    <s v="              377158"/>
    <n v="882016.6"/>
    <x v="182"/>
    <s v="3111601402"/>
    <s v="2020 GES MCKALLA FINAL DESIGN"/>
    <n v="259168.82"/>
  </r>
  <r>
    <x v="80"/>
    <s v="Check File"/>
    <s v="              377160"/>
    <n v="44427.72"/>
    <x v="182"/>
    <s v="3111601207"/>
    <s v="RAIL MAINTENANCE NOPS CPG2203"/>
    <n v="44427.72"/>
  </r>
  <r>
    <x v="80"/>
    <s v="Check File"/>
    <s v="              377143"/>
    <n v="7867.8"/>
    <x v="199"/>
    <s v="S8990789"/>
    <s v="TEMP E.ATKINSON MARCH 2022 CONTRACT ADMIN"/>
    <n v="7867.8"/>
  </r>
  <r>
    <x v="80"/>
    <s v="ACH-CCD"/>
    <s v="N/A"/>
    <n v="199020"/>
    <x v="158"/>
    <s v="38188"/>
    <s v="CONSULTING FEE MILESTONE P1-12 SPRINT 2"/>
    <n v="199020"/>
  </r>
  <r>
    <x v="80"/>
    <s v="Check File"/>
    <s v="              377148"/>
    <n v="1348.75"/>
    <x v="159"/>
    <s v="2385"/>
    <s v="SONSULTING SERVICES &amp; RIFELINE MARCH 2022"/>
    <n v="1348.75"/>
  </r>
  <r>
    <x v="80"/>
    <s v="ACH-CCD"/>
    <s v="N/A"/>
    <n v="428111.93"/>
    <x v="101"/>
    <s v="3611"/>
    <s v="CMTA CPS CONTR#200609 CPS PH 3 DEVELOP"/>
    <n v="179111.93"/>
  </r>
  <r>
    <x v="80"/>
    <s v="ACH-CCD"/>
    <s v="N/A"/>
    <n v="428111.93"/>
    <x v="101"/>
    <s v="3610"/>
    <s v="CMTA CPS-MOD 1 HARDWARE PURCHASE"/>
    <n v="249000"/>
  </r>
  <r>
    <x v="80"/>
    <s v="ACH-CCD"/>
    <s v="N/A"/>
    <n v="13454.1"/>
    <x v="418"/>
    <s v="8240"/>
    <s v="SAFETY BOX AND INSTALLATION @ SEVERAL BUS STOPS"/>
    <n v="13590"/>
  </r>
  <r>
    <x v="80"/>
    <s v="ACH-PPD"/>
    <s v="N/A"/>
    <n v="288"/>
    <x v="218"/>
    <s v="6161520220429"/>
    <s v="APTA MOBILITY COLOMBUS OHIO"/>
    <n v="288"/>
  </r>
  <r>
    <x v="80"/>
    <s v="Check File"/>
    <s v="              377153"/>
    <n v="57121.3"/>
    <x v="251"/>
    <s v="IE532807"/>
    <s v="CAC-SW-CWFMNG- CALABRIO WORKFORCE"/>
    <n v="17400"/>
  </r>
  <r>
    <x v="80"/>
    <s v="Check File"/>
    <s v="              377153"/>
    <n v="57121.3"/>
    <x v="251"/>
    <s v="PS202405"/>
    <s v="MILESTONE 2 BILLING WEB CHAT FINAL"/>
    <n v="39721.300000000003"/>
  </r>
  <r>
    <x v="80"/>
    <s v="Check File"/>
    <s v="              377157"/>
    <n v="499"/>
    <x v="329"/>
    <s v="9049"/>
    <s v="PICKUP LEANDER APRIL 2022 VALUE TRANSIT"/>
    <n v="499"/>
  </r>
  <r>
    <x v="80"/>
    <s v="Check File"/>
    <s v="              377154"/>
    <n v="140763.32999999999"/>
    <x v="29"/>
    <s v="204SL02611"/>
    <s v="PPAY APP 1 REBILLED 1 FINAL DESIGN/SOLUTION"/>
    <n v="140763.32999999999"/>
  </r>
  <r>
    <x v="80"/>
    <s v="ACH-CCD"/>
    <s v="N/A"/>
    <n v="5325"/>
    <x v="349"/>
    <s v="CI-EDM2204-0015"/>
    <s v="DPP LOCAL DAY &amp; LOCAL DAY PASSES"/>
    <n v="5325"/>
  </r>
  <r>
    <x v="80"/>
    <s v="ACH-CCD"/>
    <s v="N/A"/>
    <n v="1356297.34"/>
    <x v="13"/>
    <s v="190222"/>
    <s v="FEB 2022 MTM NORTH BASE"/>
    <n v="1356297.34"/>
  </r>
  <r>
    <x v="80"/>
    <s v="ACH-CCD"/>
    <s v="N/A"/>
    <n v="16473.349999999999"/>
    <x v="14"/>
    <s v="INV001-4868"/>
    <s v="VEHICLE FEES, HOSTING SFTWR, &amp; BYTEMARK MAINT 3/22"/>
    <n v="16473.349999999999"/>
  </r>
  <r>
    <x v="80"/>
    <s v="ACH-CCD"/>
    <s v="N/A"/>
    <n v="1620.66"/>
    <x v="154"/>
    <s v="INV00857409"/>
    <s v="Q LICENSE MONTHLY SERVICE FEE &amp; USAGE"/>
    <n v="1620.66"/>
  </r>
  <r>
    <x v="80"/>
    <s v="ACH-CCD"/>
    <s v="N/A"/>
    <n v="12810.75"/>
    <x v="460"/>
    <s v="2225"/>
    <s v="ART ON THE BUS VEHICLE WRAPS PROJECT"/>
    <n v="12810.75"/>
  </r>
  <r>
    <x v="80"/>
    <s v="ACH-CCD"/>
    <s v="N/A"/>
    <n v="9868.4"/>
    <x v="461"/>
    <s v="20023545"/>
    <s v="NEW FLYER MAINTENANCE TRAINING 3/21-25/22"/>
    <n v="9868.4"/>
  </r>
  <r>
    <x v="80"/>
    <s v="ACH-CCD"/>
    <s v="N/A"/>
    <n v="28703.79"/>
    <x v="18"/>
    <s v="1756233"/>
    <s v="BOL#34021 @ 2910 EAST 5TH STREET"/>
    <n v="28703.79"/>
  </r>
  <r>
    <x v="80"/>
    <s v="ACH-CCD"/>
    <s v="N/A"/>
    <n v="64932.480000000003"/>
    <x v="18"/>
    <s v="1753932"/>
    <s v="BOL# 894675 @ 2910 EAST 5TH STREET"/>
    <n v="32444.28"/>
  </r>
  <r>
    <x v="80"/>
    <s v="ACH-CCD"/>
    <s v="N/A"/>
    <n v="63119.51"/>
    <x v="18"/>
    <s v="1756231"/>
    <s v="BOL#33905 @ 2910 EAST 5TH STREET"/>
    <n v="31557.61"/>
  </r>
  <r>
    <x v="80"/>
    <s v="ACH-CCD"/>
    <s v="N/A"/>
    <n v="64932.480000000003"/>
    <x v="18"/>
    <s v="1754161"/>
    <s v="BOL#33781 @ 9315 OLD MCNEIL RD"/>
    <n v="32488.2"/>
  </r>
  <r>
    <x v="80"/>
    <s v="ACH-CCD"/>
    <s v="N/A"/>
    <n v="63119.51"/>
    <x v="18"/>
    <s v="1756030"/>
    <s v="BOL#172049 @ 9315 OLD MCNEIL RD"/>
    <n v="31561.9"/>
  </r>
  <r>
    <x v="80"/>
    <s v="Check File"/>
    <s v="              377170"/>
    <n v="599"/>
    <x v="203"/>
    <s v="6099211"/>
    <s v="MAR 2022 METRO MERITS PROGRAM USER FEES"/>
    <n v="599"/>
  </r>
  <r>
    <x v="80"/>
    <s v="Check File"/>
    <s v="              377169"/>
    <n v="6186.15"/>
    <x v="20"/>
    <s v="80851"/>
    <s v="TEMP V.VALDEZ MARCH 2022"/>
    <n v="6186.15"/>
  </r>
  <r>
    <x v="80"/>
    <s v="Check File"/>
    <s v="              377164"/>
    <n v="500"/>
    <x v="156"/>
    <s v="3093794868"/>
    <s v="ONLINE INFORMATION SERVICES SOFTWARE MARCH 2022"/>
    <n v="500"/>
  </r>
  <r>
    <x v="80"/>
    <s v="Check File"/>
    <s v="              377167"/>
    <n v="260.31"/>
    <x v="416"/>
    <s v="00201720220422"/>
    <s v="ROGER BREWINGTON-BEY #640162534"/>
    <n v="260.31"/>
  </r>
  <r>
    <x v="80"/>
    <s v="ACH-CCD"/>
    <s v="N/A"/>
    <n v="11682835"/>
    <x v="462"/>
    <s v="3312022"/>
    <s v="FIRST HALF ANNUAL CONTRIB SUPPORT PROJ CONNECT"/>
    <n v="11682835"/>
  </r>
  <r>
    <x v="80"/>
    <s v="Check File"/>
    <s v="              377147"/>
    <n v="8010"/>
    <x v="273"/>
    <s v="BT2035147"/>
    <s v="PROGRESS BILLING FOR GASB 84/87"/>
    <n v="8010"/>
  </r>
  <r>
    <x v="80"/>
    <s v="ACH-CCD"/>
    <s v="N/A"/>
    <n v="35510"/>
    <x v="406"/>
    <s v="000366"/>
    <s v="DETAILING BUS FLEET INT/EXT CLEANING 3/27-4/2 2022"/>
    <n v="5875"/>
  </r>
  <r>
    <x v="80"/>
    <s v="ACH-CCD"/>
    <s v="N/A"/>
    <n v="35510"/>
    <x v="406"/>
    <s v="000369"/>
    <s v="DETAILING BUS FLEET INT/EXT CLEANING 4/3-9/22"/>
    <n v="12200"/>
  </r>
  <r>
    <x v="80"/>
    <s v="ACH-CCD"/>
    <s v="N/A"/>
    <n v="35510"/>
    <x v="406"/>
    <s v="000367"/>
    <s v="DETAILING BUS FLEET INT/EXT CLEANING 4/3-9/22"/>
    <n v="4365"/>
  </r>
  <r>
    <x v="80"/>
    <s v="ACH-CCD"/>
    <s v="N/A"/>
    <n v="35510"/>
    <x v="406"/>
    <s v="000368"/>
    <s v="DETAILING BUS FLEET INT/EXT CLEANING 3/27-4/2 2022"/>
    <n v="13070"/>
  </r>
  <r>
    <x v="80"/>
    <s v="Check File"/>
    <s v="              377182"/>
    <n v="14320"/>
    <x v="149"/>
    <s v="11380"/>
    <s v="RIDERSHIP PROCESSING &amp; ANALYSIS 1/1-3/31 2022"/>
    <n v="14320"/>
  </r>
  <r>
    <x v="80"/>
    <s v="ACH-CCD"/>
    <s v="N/A"/>
    <n v="70868.740000000005"/>
    <x v="9"/>
    <s v="6350220220422(457)B"/>
    <s v="457B EMPLOYEE CONTRIBUTIONS FOR PPD 08"/>
    <n v="30867.68"/>
  </r>
  <r>
    <x v="80"/>
    <s v="ACH-CCD"/>
    <s v="N/A"/>
    <n v="70868.740000000005"/>
    <x v="9"/>
    <s v="ATP63502220422(457)B"/>
    <s v="ATP 457B EMPLOYEE CONTRIBUTIONS FOR PPD 08"/>
    <n v="4100.7700000000004"/>
  </r>
  <r>
    <x v="80"/>
    <s v="ACH-CCD"/>
    <s v="N/A"/>
    <n v="70868.740000000005"/>
    <x v="9"/>
    <s v="ATP63502220422(401)K"/>
    <s v="ATP 401(K) EMPLOYEE CONTRIBUTIONS FOR PPD 08"/>
    <n v="35900.29"/>
  </r>
  <r>
    <x v="80"/>
    <s v="Check File"/>
    <s v="              377155"/>
    <n v="355"/>
    <x v="10"/>
    <s v="00118820220420"/>
    <s v="HEALTHY OPTIONS COUPONS 04/20/22"/>
    <n v="355"/>
  </r>
  <r>
    <x v="80"/>
    <s v="Check File"/>
    <s v="              377152"/>
    <n v="62509.7"/>
    <x v="8"/>
    <s v="952386140831"/>
    <s v="#9529700000 03/16/22-04/14/22 BILL CYCLE 12"/>
    <n v="22925.89"/>
  </r>
  <r>
    <x v="80"/>
    <s v="Check File"/>
    <s v="              377152"/>
    <n v="62509.7"/>
    <x v="8"/>
    <s v="873307759429"/>
    <s v="#8738240000 03/11/22-04/11/22 BILL CYCLE 09"/>
    <n v="436.17"/>
  </r>
  <r>
    <x v="80"/>
    <s v="Check File"/>
    <s v="              377152"/>
    <n v="62509.7"/>
    <x v="8"/>
    <s v="680608220672"/>
    <s v="#6806600000 03/16/22-04/14/22 BILL CYCLE 12"/>
    <n v="9427.9699999999993"/>
  </r>
  <r>
    <x v="80"/>
    <s v="Check File"/>
    <s v="              377152"/>
    <n v="62509.7"/>
    <x v="8"/>
    <s v="613573245695"/>
    <s v="#6130740000 03/14/22-04/12/22 BILL CYCLE 10"/>
    <n v="2276.39"/>
  </r>
  <r>
    <x v="80"/>
    <s v="Check File"/>
    <s v="              377152"/>
    <n v="62509.7"/>
    <x v="8"/>
    <s v="611777286992"/>
    <s v="#6112300000 03/15/22-04/13/22 BILL CYCLE 11"/>
    <n v="10145.629999999999"/>
  </r>
  <r>
    <x v="80"/>
    <s v="Check File"/>
    <s v="              377152"/>
    <n v="62509.7"/>
    <x v="8"/>
    <s v="546600342692"/>
    <s v="#5460400000 03/16/22-04/14/22 BILL CYCLE 12"/>
    <n v="10988.12"/>
  </r>
  <r>
    <x v="80"/>
    <s v="Check File"/>
    <s v="              377152"/>
    <n v="62509.7"/>
    <x v="8"/>
    <s v="432392401339"/>
    <s v="#4328947147 03/16/22-04/14/22 BILL CYCLE 12"/>
    <n v="747.53"/>
  </r>
  <r>
    <x v="80"/>
    <s v="Check File"/>
    <s v="              377152"/>
    <n v="62509.7"/>
    <x v="8"/>
    <s v="250810459799"/>
    <s v="#2505130000 03/16/22-04/14/22 BILL CYCLE 12"/>
    <n v="4262.9799999999996"/>
  </r>
  <r>
    <x v="80"/>
    <s v="Check File"/>
    <s v="              377152"/>
    <n v="62509.7"/>
    <x v="8"/>
    <s v="195837463766"/>
    <s v="#1958240000 03/15/22-04/13/22 BILL CYCLE 11"/>
    <n v="596.22"/>
  </r>
  <r>
    <x v="80"/>
    <s v="Check File"/>
    <s v="              377152"/>
    <n v="62509.7"/>
    <x v="8"/>
    <s v="142734506449"/>
    <s v="#1424881632 03/16/22-04/14/22 BILL CYCLE 12"/>
    <n v="702.8"/>
  </r>
  <r>
    <x v="80"/>
    <s v="Check File"/>
    <s v="              377142"/>
    <n v="217.33"/>
    <x v="115"/>
    <s v="6229720220422"/>
    <s v="WAGE GARNISHMENTS PPD 08"/>
    <n v="217.33"/>
  </r>
  <r>
    <x v="80"/>
    <s v="ACH-CCD"/>
    <s v="N/A"/>
    <n v="116693.11"/>
    <x v="9"/>
    <s v="6350220220422(401)K"/>
    <s v="401(K) EMPLOYEE CONTRIBUTIONS FOR PPD 08"/>
    <n v="116693.11"/>
  </r>
  <r>
    <x v="80"/>
    <s v="Check File"/>
    <s v="              377163"/>
    <n v="847.71"/>
    <x v="189"/>
    <s v="10497200"/>
    <s v="OVER THE PHONE INTERPRETATION SERVICES MARCH 2022"/>
    <n v="847.71"/>
  </r>
  <r>
    <x v="80"/>
    <s v="Check File"/>
    <s v="              377177"/>
    <n v="6510.6"/>
    <x v="236"/>
    <s v="6527165"/>
    <s v="MARCH 2022 ACCT# 1-0153037 4"/>
    <n v="6510.6"/>
  </r>
  <r>
    <x v="80"/>
    <s v="Check File"/>
    <s v="              377180"/>
    <n v="204.75"/>
    <x v="1"/>
    <s v="822 2498644"/>
    <s v="UNIFORMS @ 2910 EAST 5TH STREET PASSENGER"/>
    <n v="131.52000000000001"/>
  </r>
  <r>
    <x v="80"/>
    <s v="Check File"/>
    <s v="              377180"/>
    <n v="204.75"/>
    <x v="1"/>
    <s v="822 2498643"/>
    <s v="UNIFORMS @ 2910 EAST 5TH STREET ADMIN"/>
    <n v="62.59"/>
  </r>
  <r>
    <x v="80"/>
    <s v="Check File"/>
    <s v="              377179"/>
    <n v="130.11000000000001"/>
    <x v="1"/>
    <s v="822 2491756"/>
    <s v="UNIFORMS @ 2910 EAST 5TH STREET"/>
    <n v="130.11000000000001"/>
  </r>
  <r>
    <x v="80"/>
    <s v="Check File"/>
    <s v="              377180"/>
    <n v="204.75"/>
    <x v="1"/>
    <s v="822 2498645"/>
    <s v="MATS @ 2910 EAST 5TH STREET MAIN BLDG"/>
    <n v="10.64"/>
  </r>
  <r>
    <x v="80"/>
    <s v="ACH-CCD"/>
    <s v="N/A"/>
    <n v="1316"/>
    <x v="444"/>
    <s v="651763"/>
    <s v="TOW 4/5/22 40 FT GILLIG 12TH &amp; GUADALUPE"/>
    <n v="372"/>
  </r>
  <r>
    <x v="80"/>
    <s v="ACH-CCD"/>
    <s v="N/A"/>
    <n v="7744.4"/>
    <x v="444"/>
    <s v="651849"/>
    <s v="TOW 4/3/22 1396332TX 2009 NEWFLYER RESTYLE LF"/>
    <n v="372"/>
  </r>
  <r>
    <x v="80"/>
    <s v="ACH-CCD"/>
    <s v="N/A"/>
    <n v="7744.4"/>
    <x v="444"/>
    <s v="651847"/>
    <s v="TOW 4/2/22 1406640TX 2012 NEWFLYER RESTYLED LF"/>
    <n v="372"/>
  </r>
  <r>
    <x v="80"/>
    <s v="ACH-CCD"/>
    <s v="N/A"/>
    <n v="7744.4"/>
    <x v="444"/>
    <s v="651821"/>
    <s v="TOW 4/4/22 40FT GILLIG @ 2027 W BEN WHITE SHUTDOWN"/>
    <n v="589"/>
  </r>
  <r>
    <x v="80"/>
    <s v="ACH-CCD"/>
    <s v="N/A"/>
    <n v="7744.4"/>
    <x v="444"/>
    <s v="651804"/>
    <s v="TOW 4/6/22 1353349TX 2017 GILLIG LOW FLOOR BUS"/>
    <n v="372"/>
  </r>
  <r>
    <x v="80"/>
    <s v="ACH-CCD"/>
    <s v="N/A"/>
    <n v="7744.4"/>
    <x v="444"/>
    <s v="651907"/>
    <s v="TOW 4/1/22 2019 GILLIG 1396264TX @WESTGATE TRANSIT"/>
    <n v="372"/>
  </r>
  <r>
    <x v="80"/>
    <s v="ACH-CCD"/>
    <s v="N/A"/>
    <n v="7744.4"/>
    <x v="444"/>
    <s v="651909"/>
    <s v="TOW 4/3/22 40 FT GILLIG @ 1ST &amp; W GIBSON"/>
    <n v="372"/>
  </r>
  <r>
    <x v="80"/>
    <s v="ACH-CCD"/>
    <s v="N/A"/>
    <n v="7744.4"/>
    <x v="444"/>
    <s v="652285"/>
    <s v="TOW 4/10/22 GILLIG 40 FT BUS TANNEHILL &amp; WEBBERVIL"/>
    <n v="354"/>
  </r>
  <r>
    <x v="80"/>
    <s v="ACH-CCD"/>
    <s v="N/A"/>
    <n v="7744.4"/>
    <x v="444"/>
    <s v="652283"/>
    <s v="TOW 4/9/22 1435893TX 2012 NEWFLYER LAVACA &amp; 8TH ST"/>
    <n v="354"/>
  </r>
  <r>
    <x v="80"/>
    <s v="ACH-CCD"/>
    <s v="N/A"/>
    <n v="7744.4"/>
    <x v="444"/>
    <s v="652282"/>
    <s v="OW 4/9/22 1338400TX 2016 GILLIG TRANSIT BUS SCTC"/>
    <n v="354"/>
  </r>
  <r>
    <x v="80"/>
    <s v="ACH-CCD"/>
    <s v="N/A"/>
    <n v="1316"/>
    <x v="444"/>
    <s v="652243"/>
    <s v="TOW 4/11/22 ELECTRIC BUS SPEEDWAY BTWN 27TH &amp; 30TH"/>
    <n v="354"/>
  </r>
  <r>
    <x v="80"/>
    <s v="ACH-CCD"/>
    <s v="N/A"/>
    <n v="7744.4"/>
    <x v="444"/>
    <s v="651799"/>
    <s v="TOW 4/4/221203609X 2015 IC BUS AC SERIES"/>
    <n v="657.2"/>
  </r>
  <r>
    <x v="80"/>
    <s v="ACH-CCD"/>
    <s v="N/A"/>
    <n v="7744.4"/>
    <x v="444"/>
    <s v="651550"/>
    <s v="TOW 4/9/22 40 FT GILLIG OLTORF WEST OF IH35"/>
    <n v="354"/>
  </r>
  <r>
    <x v="80"/>
    <s v="ACH-CCD"/>
    <s v="N/A"/>
    <n v="7744.4"/>
    <x v="444"/>
    <s v="651850"/>
    <s v="TOW 4/3/22 1338168TX 2016 GILLIG LOW FLOOR BUS"/>
    <n v="372"/>
  </r>
  <r>
    <x v="80"/>
    <s v="ACH-CCD"/>
    <s v="N/A"/>
    <n v="7744.4"/>
    <x v="444"/>
    <s v="651887"/>
    <s v="TOW 4/6/22 1406351TX 2012 NEWFLYER RESTYLED LOW FL"/>
    <n v="372"/>
  </r>
  <r>
    <x v="80"/>
    <s v="ACH-CCD"/>
    <s v="N/A"/>
    <n v="7744.4"/>
    <x v="444"/>
    <s v="651902"/>
    <s v="TOW 4/1/22 1396332TX 2009 NEW FLYER SAN JAC &amp; 17TH"/>
    <n v="372"/>
  </r>
  <r>
    <x v="80"/>
    <s v="ACH-CCD"/>
    <s v="N/A"/>
    <n v="7744.4"/>
    <x v="444"/>
    <s v="651906"/>
    <s v="TOW 4/1/22 1308233TX 2008 NEW FLYER MANOR&amp;SUSQUEH"/>
    <n v="372"/>
  </r>
  <r>
    <x v="80"/>
    <s v="ACH-CCD"/>
    <s v="N/A"/>
    <n v="29495.02"/>
    <x v="443"/>
    <s v="1067220"/>
    <s v="PO 404461-45938 EM-185 VEHICLE PARTS"/>
    <n v="5940.5"/>
  </r>
  <r>
    <x v="80"/>
    <s v="ACH-CCD"/>
    <s v="N/A"/>
    <n v="29495.02"/>
    <x v="443"/>
    <s v="1067140"/>
    <s v="EM-184 VEHICLE PARTS"/>
    <n v="9040.18"/>
  </r>
  <r>
    <x v="80"/>
    <s v="ACH-CCD"/>
    <s v="N/A"/>
    <n v="29495.02"/>
    <x v="443"/>
    <s v="1067210"/>
    <s v="PO 404461-45957 EM-185 VEHICLE PARTS"/>
    <n v="11364.76"/>
  </r>
  <r>
    <x v="80"/>
    <s v="ACH-CCD"/>
    <s v="N/A"/>
    <n v="29495.02"/>
    <x v="443"/>
    <s v="1067211"/>
    <s v="EM-185 VEHICLE PARTS"/>
    <n v="3356.2"/>
  </r>
  <r>
    <x v="80"/>
    <s v="ACH-CCD"/>
    <s v="N/A"/>
    <n v="7744.4"/>
    <x v="444"/>
    <s v="651549"/>
    <s v="TOW 4/9/22 40 FT GILLIG LAVACA &amp; 9TH STREET"/>
    <n v="354"/>
  </r>
  <r>
    <x v="80"/>
    <s v="ACH-CCD"/>
    <s v="N/A"/>
    <n v="7744.4"/>
    <x v="444"/>
    <s v="651531"/>
    <s v="TOW 4/1/22 1203610TX 2015 IC CORPORATION  3000"/>
    <n v="657.2"/>
  </r>
  <r>
    <x v="80"/>
    <s v="ACH-CCD"/>
    <s v="N/A"/>
    <n v="7744.4"/>
    <x v="444"/>
    <s v="651910"/>
    <s v="RIVERSIDE @S.CONGRESS INOPERABLE VEH 40FT GILIG"/>
    <n v="372"/>
  </r>
  <r>
    <x v="80"/>
    <s v="ACH-CCD"/>
    <s v="N/A"/>
    <n v="7744.4"/>
    <x v="444"/>
    <s v="652307"/>
    <s v="PO-45999 TOW 4/14/22 1308966TX 2016 GILLIG LF BUS"/>
    <n v="351"/>
  </r>
  <r>
    <x v="80"/>
    <s v="ACH-CCD"/>
    <s v="N/A"/>
    <n v="1316"/>
    <x v="444"/>
    <s v="652598"/>
    <s v="-45986 TOW 04/13/22 1239009TX 2006 MOTORCOACH"/>
    <n v="590"/>
  </r>
  <r>
    <x v="80"/>
    <s v="Check File"/>
    <s v="              377149"/>
    <n v="8512.2999999999993"/>
    <x v="212"/>
    <s v="V002480"/>
    <s v="ITEM #6536318 LVO UNIVSAL USB-C DOCK"/>
    <n v="8512.2999999999993"/>
  </r>
  <r>
    <x v="80"/>
    <s v="Check File"/>
    <s v="              377172"/>
    <n v="2585.39"/>
    <x v="169"/>
    <s v="C03312022"/>
    <s v="OFFICE SUPPLIES 3/1/22-3/31/22"/>
    <n v="2585.39"/>
  </r>
  <r>
    <x v="80"/>
    <s v="Check File"/>
    <s v="              377162"/>
    <n v="15000"/>
    <x v="244"/>
    <s v="KA03-PS/2022"/>
    <s v="RECRUITMENT FEE J.MARTIN SR DIRECTOR POWER SYSTEMS"/>
    <n v="15000"/>
  </r>
  <r>
    <x v="80"/>
    <s v="ACH-PPD"/>
    <s v="N/A"/>
    <n v="224"/>
    <x v="141"/>
    <s v="6240320220422"/>
    <s v="APATA TECH CONFERENCE COLOMBUS OHIO 4/25-28/2022"/>
    <n v="224"/>
  </r>
  <r>
    <x v="80"/>
    <s v="Check File"/>
    <s v="              377183"/>
    <n v="38112"/>
    <x v="68"/>
    <s v="20880"/>
    <s v="CAPITAL PROJECTS - SAMUEL AGUADO TEM SERVICES"/>
    <n v="15111.6"/>
  </r>
  <r>
    <x v="80"/>
    <s v="Check File"/>
    <s v="              377183"/>
    <n v="38112"/>
    <x v="68"/>
    <s v="20881"/>
    <s v="CAPITAL PROJECTS - SAMUEL AGUADO TEM SERVICES"/>
    <n v="15111.6"/>
  </r>
  <r>
    <x v="80"/>
    <s v="Check File"/>
    <s v="              377156"/>
    <n v="163.16"/>
    <x v="170"/>
    <s v="7-725-73288"/>
    <s v="#7837-7831-9 WEEKLY PAYMENT RUN"/>
    <n v="163.16"/>
  </r>
  <r>
    <x v="80"/>
    <s v="Check File"/>
    <s v="              377183"/>
    <n v="38112"/>
    <x v="68"/>
    <s v="20883"/>
    <s v="TEMP SERVICES C. ACKER/M. DAVIS"/>
    <n v="2076"/>
  </r>
  <r>
    <x v="80"/>
    <s v="Check File"/>
    <s v="              377183"/>
    <n v="38112"/>
    <x v="68"/>
    <s v="20884"/>
    <s v="TEMP SERVICES C. ACKER/M. DAVIS"/>
    <n v="2076"/>
  </r>
  <r>
    <x v="80"/>
    <s v="Check File"/>
    <s v="              377183"/>
    <n v="38112"/>
    <x v="68"/>
    <s v="20885"/>
    <s v="TEMP SERVICES C. ACKER/M. DAVIS"/>
    <n v="1660.8"/>
  </r>
  <r>
    <x v="80"/>
    <s v="Check File"/>
    <s v="              377183"/>
    <n v="38112"/>
    <x v="68"/>
    <s v="21051"/>
    <s v="TEMP BUS CLEANERS W/E 3/12/22"/>
    <n v="2076"/>
  </r>
  <r>
    <x v="80"/>
    <s v="ACH-CCD"/>
    <s v="N/A"/>
    <n v="61733.85"/>
    <x v="463"/>
    <s v="CAPMETRO#01"/>
    <s v="PERSONNEL CLEANING, WASHING DETAILING FEB 2022"/>
    <n v="61733.85"/>
  </r>
  <r>
    <x v="80"/>
    <s v="ACH-CCD"/>
    <s v="N/A"/>
    <n v="1207.8"/>
    <x v="344"/>
    <s v="CB04182749"/>
    <s v="3/28/22-4/27/22 TOTAL TA STACK GOOD BUNDLE"/>
    <n v="1207.8"/>
  </r>
  <r>
    <x v="80"/>
    <s v="Check File"/>
    <s v="              377165"/>
    <n v="3500"/>
    <x v="174"/>
    <s v="3142"/>
    <s v="ENERGY PRICE RISK MGMNT CONSULTING MARCH 2022"/>
    <n v="3500"/>
  </r>
  <r>
    <x v="80"/>
    <s v="ACH-CCD"/>
    <s v="N/A"/>
    <n v="130277.73"/>
    <x v="131"/>
    <s v="2343"/>
    <s v="214 NW FEEDER/990 MANOR/ELGIN EXPRESS"/>
    <n v="62729.18"/>
  </r>
  <r>
    <x v="80"/>
    <s v="Check File"/>
    <s v="              377144"/>
    <n v="21532"/>
    <x v="127"/>
    <s v="4232363"/>
    <s v="ATP EXEC INSURANCE PKG 22-23"/>
    <n v="21532"/>
  </r>
  <r>
    <x v="80"/>
    <s v="Check File"/>
    <s v="              377168"/>
    <n v="13297.8"/>
    <x v="208"/>
    <s v="1732-4#6"/>
    <s v="TO#4 FACILITIES MASTER PLAN SOW#1"/>
    <n v="13297.8"/>
  </r>
  <r>
    <x v="80"/>
    <s v="ACH-CCD"/>
    <s v="N/A"/>
    <n v="9680034.8599999994"/>
    <x v="175"/>
    <s v="117845"/>
    <s v="FEB 2022 FIX ROUTE SERVICES"/>
    <n v="9680034.8599999994"/>
  </r>
  <r>
    <x v="80"/>
    <s v="ACH-CCD"/>
    <s v="N/A"/>
    <n v="40185.4"/>
    <x v="123"/>
    <s v="13961"/>
    <s v="TEMP M.WEBB PROJ XRC-1902 FEB2022"/>
    <n v="13832"/>
  </r>
  <r>
    <x v="80"/>
    <s v="ACH-CCD"/>
    <s v="N/A"/>
    <n v="40185.4"/>
    <x v="123"/>
    <s v="13963"/>
    <s v="tTEMP B.ROYBAL DEP 530 FEB 2022"/>
    <n v="16800"/>
  </r>
  <r>
    <x v="80"/>
    <s v="ACH-CCD"/>
    <s v="N/A"/>
    <n v="130277.73"/>
    <x v="131"/>
    <s v="2344"/>
    <s v="fEBRUARY 2022 MANOR PICKUP/GOGEO PARATRANSIT"/>
    <n v="67548.55"/>
  </r>
  <r>
    <x v="80"/>
    <s v="ACH-CCD"/>
    <s v="N/A"/>
    <n v="40185.4"/>
    <x v="123"/>
    <s v="13962"/>
    <s v="TEMP J.GOODMAN 330MARCOM FEB 2022"/>
    <n v="5521.4"/>
  </r>
  <r>
    <x v="80"/>
    <s v="ACH-CCD"/>
    <s v="N/A"/>
    <n v="40185.4"/>
    <x v="123"/>
    <s v="13964"/>
    <s v="TEMP BUS CLEANERS 1/7/22"/>
    <n v="4032"/>
  </r>
  <r>
    <x v="80"/>
    <s v="ACH-CCD"/>
    <s v="N/A"/>
    <n v="11485.64"/>
    <x v="123"/>
    <s v="13966"/>
    <s v="TEMP BUS CLEANERS 01/14/22"/>
    <n v="4032"/>
  </r>
  <r>
    <x v="80"/>
    <s v="ACH-CCD"/>
    <s v="N/A"/>
    <n v="11485.64"/>
    <x v="123"/>
    <s v="13967"/>
    <s v="TEMP BUS CLEANERS 1/21/22"/>
    <n v="3444.48"/>
  </r>
  <r>
    <x v="80"/>
    <s v="ACH-CCD"/>
    <s v="N/A"/>
    <n v="11485.64"/>
    <x v="123"/>
    <s v="13968"/>
    <s v="TEMP BUS CLEANERS1/28/22 &amp; CELL PHONE DEC &amp; JAN"/>
    <n v="4009.16"/>
  </r>
  <r>
    <x v="81"/>
    <s v="Wire"/>
    <s v="N/A"/>
    <n v="73823.69"/>
    <x v="83"/>
    <s v="6237820220428"/>
    <s v="HEALTH CARE EXPENSE 04/21-04/27/2022"/>
    <n v="73823.69"/>
  </r>
  <r>
    <x v="82"/>
    <s v="Check File"/>
    <s v="              377200"/>
    <n v="1150.81"/>
    <x v="46"/>
    <s v="6179820220421.2"/>
    <s v="#99-0025-00 03/18/22-04/14/22 @800 N US 183"/>
    <n v="382.93"/>
  </r>
  <r>
    <x v="82"/>
    <s v="Check File"/>
    <s v="              377200"/>
    <n v="1150.81"/>
    <x v="46"/>
    <s v="6179820220421.1"/>
    <s v="#99-0020-00 03/18/22-04/14/22 @800 N US 183"/>
    <n v="767.88"/>
  </r>
  <r>
    <x v="82"/>
    <s v="ACH-CCD"/>
    <s v="N/A"/>
    <n v="2376452.56"/>
    <x v="187"/>
    <s v="1200411540"/>
    <s v="PROJ CONNECT PMOR 12/26/21-01/29/22"/>
    <n v="830033.7"/>
  </r>
  <r>
    <x v="82"/>
    <s v="ACH-CCD"/>
    <s v="N/A"/>
    <n v="2376452.56"/>
    <x v="187"/>
    <s v="1200411289"/>
    <s v="PROJ CONNECT PMOR TO#28 01/05/22-01/29/22"/>
    <n v="1546418.86"/>
  </r>
  <r>
    <x v="82"/>
    <s v="Check File"/>
    <s v="              377232"/>
    <n v="1241.03"/>
    <x v="47"/>
    <s v="055952666167"/>
    <s v="#900009140636 03/21/22-04/19/22 @ SEVERAL SITES"/>
    <n v="1241.03"/>
  </r>
  <r>
    <x v="82"/>
    <s v="ACH-CCD"/>
    <s v="N/A"/>
    <n v="13823.19"/>
    <x v="361"/>
    <s v="1873"/>
    <s v="UNIT 2733 VIN 15GGD2718H3190730 2017 GILLIG LOW FL"/>
    <n v="4855.68"/>
  </r>
  <r>
    <x v="82"/>
    <s v="ACH-CCD"/>
    <s v="N/A"/>
    <n v="29577.919999999998"/>
    <x v="276"/>
    <s v="IN-634362"/>
    <s v="BOL#173345 @ 9315 OLD MCNEIL RD CLEAR DIESEL"/>
    <n v="29577.919999999998"/>
  </r>
  <r>
    <x v="82"/>
    <s v="ACH-CCD"/>
    <s v="N/A"/>
    <n v="88660.71"/>
    <x v="276"/>
    <s v="IN-630391"/>
    <s v="BOL#172274 @ 2910 EAST 5TH STREET DIESEL"/>
    <n v="29598.84"/>
  </r>
  <r>
    <x v="82"/>
    <s v="ACH-CCD"/>
    <s v="N/A"/>
    <n v="88660.71"/>
    <x v="276"/>
    <s v="IN-630392"/>
    <s v="BOL#172844 @ 2910 EAST 5TH STREET DIESEL"/>
    <n v="29430.91"/>
  </r>
  <r>
    <x v="82"/>
    <s v="Check File"/>
    <s v="              377188"/>
    <n v="1475.36"/>
    <x v="42"/>
    <s v="1005-3094-20220409"/>
    <s v="#512 322-4800 309 4 APRIL 9-MAY8 2022"/>
    <n v="1475.36"/>
  </r>
  <r>
    <x v="82"/>
    <s v="ACH-PPD"/>
    <s v="N/A"/>
    <n v="76.64"/>
    <x v="315"/>
    <s v="00176720220418"/>
    <s v="BUSINESS MEAL REIMBURSEMENT APTA CONFERENCE"/>
    <n v="76.64"/>
  </r>
  <r>
    <x v="82"/>
    <s v="ACH-CCD"/>
    <s v="N/A"/>
    <n v="41519.129999999997"/>
    <x v="276"/>
    <s v="IN-633712"/>
    <s v="BOL#173144 @ 9315 OLD MCNEIL RD DYED"/>
    <n v="11161.41"/>
  </r>
  <r>
    <x v="82"/>
    <s v="ACH-CCD"/>
    <s v="N/A"/>
    <n v="41519.129999999997"/>
    <x v="276"/>
    <s v="IN-637894"/>
    <s v="BOL# 174240 @ 509 THOMPSON LANE DIESEL"/>
    <n v="30357.72"/>
  </r>
  <r>
    <x v="82"/>
    <s v="Check File"/>
    <s v="              377186"/>
    <n v="96415.25"/>
    <x v="181"/>
    <s v="12553151"/>
    <s v="SECURITY SERVICES @ SEVERAL SITES 2/25-3/31 2022"/>
    <n v="96415.25"/>
  </r>
  <r>
    <x v="82"/>
    <s v="Check File"/>
    <s v="              377230"/>
    <n v="77455.44"/>
    <x v="184"/>
    <s v="00034720220421"/>
    <s v="ADMIN LEASE DOWNTOWN/PARKING MAY 2022"/>
    <n v="77455.44"/>
  </r>
  <r>
    <x v="82"/>
    <s v="Check File"/>
    <s v="              377209"/>
    <n v="5341"/>
    <x v="97"/>
    <s v="00104320220421"/>
    <s v="MAY 2022 RENT THOMPSON LANE"/>
    <n v="5341"/>
  </r>
  <r>
    <x v="82"/>
    <s v="ACH-CCD"/>
    <s v="N/A"/>
    <n v="2144.46"/>
    <x v="361"/>
    <s v="1859"/>
    <s v="UNIT 5154 VIN 4RKYL82J6H9775773 2017 NOVABUS XL2 C"/>
    <n v="1064.46"/>
  </r>
  <r>
    <x v="82"/>
    <s v="Check File"/>
    <s v="              377219"/>
    <n v="3300"/>
    <x v="45"/>
    <s v="59717563"/>
    <s v="TEMP J.BRUGGEMAN W/E 04/01/2022"/>
    <n v="3300"/>
  </r>
  <r>
    <x v="82"/>
    <s v="Check File"/>
    <s v="              377223"/>
    <n v="21675"/>
    <x v="40"/>
    <s v="GB00449982"/>
    <s v="ON DEMAND PLANNING SRVCS SOFTWARE &amp; IMPLEMENTATION"/>
    <n v="21675"/>
  </r>
  <r>
    <x v="82"/>
    <s v="ACH-CCD"/>
    <s v="N/A"/>
    <n v="13823.19"/>
    <x v="361"/>
    <s v="1842"/>
    <s v="UNIT 2623 VIN 11GGD2718G1187515 2016 GILLIG LOW FL"/>
    <n v="945"/>
  </r>
  <r>
    <x v="82"/>
    <s v="ACH-CCD"/>
    <s v="N/A"/>
    <n v="13823.19"/>
    <x v="361"/>
    <s v="1845"/>
    <s v="UNIT 2223 VIN 5FYD5FV069B035920 2009 NEW FLYER LOW"/>
    <n v="2015.71"/>
  </r>
  <r>
    <x v="82"/>
    <s v="ACH-CCD"/>
    <s v="N/A"/>
    <n v="13823.19"/>
    <x v="361"/>
    <s v="1843"/>
    <s v="UNIT 9409 VIN 1M8PDMNA4LP015545 2020 MOTOR COACH"/>
    <n v="675"/>
  </r>
  <r>
    <x v="82"/>
    <s v="ACH-CCD"/>
    <s v="N/A"/>
    <n v="13823.19"/>
    <x v="361"/>
    <s v="1847"/>
    <s v="UNIT 2732 VIN 15GGD2711H3190729 2017 GILLIG LOW FL"/>
    <n v="2015.71"/>
  </r>
  <r>
    <x v="82"/>
    <s v="ACH-CCD"/>
    <s v="N/A"/>
    <n v="13823.19"/>
    <x v="361"/>
    <s v="1850"/>
    <s v="UNIT 2559 VIN 15GGB2716G1187485 2016 GILLIG LOW FL"/>
    <n v="3316.09"/>
  </r>
  <r>
    <x v="82"/>
    <s v="ACH-CCD"/>
    <s v="N/A"/>
    <n v="88660.71"/>
    <x v="276"/>
    <s v="IN-630811"/>
    <s v="BOL#170609 @ 9315 OLD MCNEIL RD DYED"/>
    <n v="29630.959999999999"/>
  </r>
  <r>
    <x v="82"/>
    <s v="ACH-CCD"/>
    <s v="N/A"/>
    <n v="2144.46"/>
    <x v="361"/>
    <s v="1858"/>
    <s v="UNITE 2228 VIN 5FYD5FV059B035925 2009 NEW FLYER LO"/>
    <n v="1080"/>
  </r>
  <r>
    <x v="82"/>
    <s v="Check File"/>
    <s v="              377207"/>
    <n v="21155.4"/>
    <x v="367"/>
    <s v="1335287"/>
    <s v="METRO RAPID EXPO CONST OBS PROJ CMT21846  MARCH 22"/>
    <n v="21155.4"/>
  </r>
  <r>
    <x v="82"/>
    <s v="ACH-CCD"/>
    <s v="N/A"/>
    <n v="11056.5"/>
    <x v="51"/>
    <s v="INF-37058"/>
    <s v="TEMP V.GUDAPATI MARCH 2022 ITS1602 CRM SYSTEM SPEC"/>
    <n v="11056.5"/>
  </r>
  <r>
    <x v="82"/>
    <s v="ACH-CCD"/>
    <s v="N/A"/>
    <n v="2632.96"/>
    <x v="161"/>
    <s v="22033101CMTA"/>
    <s v="TEMP B.FALYNN NEBEKER MARCH 2022 COMM SPECIALIST"/>
    <n v="2632.96"/>
  </r>
  <r>
    <x v="82"/>
    <s v="Check File"/>
    <s v="              377210"/>
    <n v="13661"/>
    <x v="56"/>
    <s v="4032463"/>
    <s v="MARCH 2022 LEGISLATIVE REPRESENTATION"/>
    <n v="13167"/>
  </r>
  <r>
    <x v="82"/>
    <s v="ACH-CCD"/>
    <s v="N/A"/>
    <n v="9681.9699999999993"/>
    <x v="51"/>
    <s v="INF-37113"/>
    <s v="TEMP M.MOLINE PAYROLL SPECIALIST  MARCH 2022"/>
    <n v="9681.9699999999993"/>
  </r>
  <r>
    <x v="82"/>
    <s v="ACH-CCD"/>
    <s v="N/A"/>
    <n v="1150"/>
    <x v="53"/>
    <s v="593910"/>
    <s v="SIGN ASSEMBLY REPLACEMENT KIT"/>
    <n v="1150"/>
  </r>
  <r>
    <x v="82"/>
    <s v="Check File"/>
    <s v="              377197"/>
    <n v="1980"/>
    <x v="50"/>
    <s v="9171421622"/>
    <s v="ZOLL PLUS AUTO AGREEMENT @ 624 N PLEASANT VALLEY R"/>
    <n v="198"/>
  </r>
  <r>
    <x v="82"/>
    <s v="Check File"/>
    <s v="              377197"/>
    <n v="1980"/>
    <x v="50"/>
    <s v="9171421639"/>
    <s v="ZOLL PLUS AUTO AGREEMENT @ 9315 MCNEIL RD"/>
    <n v="594"/>
  </r>
  <r>
    <x v="82"/>
    <s v="Check File"/>
    <s v="              377197"/>
    <n v="1980"/>
    <x v="50"/>
    <s v="9171421620"/>
    <s v="ZOLL PLUS AUTO AGREEMENT  @ 2910 EAST 5TH STREET"/>
    <n v="594"/>
  </r>
  <r>
    <x v="82"/>
    <s v="Check File"/>
    <s v="              377197"/>
    <n v="1980"/>
    <x v="50"/>
    <s v="9171421619"/>
    <s v="ZOLL PLUS AUTO AGREEMENT @ 201 W 9TH STREET"/>
    <n v="99"/>
  </r>
  <r>
    <x v="82"/>
    <s v="Check File"/>
    <s v="              377197"/>
    <n v="1980"/>
    <x v="50"/>
    <s v="9171421629"/>
    <s v="ZOLL PLUS AUTO AGREEMENT @ 509 THOMPSON LANE"/>
    <n v="99"/>
  </r>
  <r>
    <x v="82"/>
    <s v="Check File"/>
    <s v="              377197"/>
    <n v="1980"/>
    <x v="50"/>
    <s v="9171424241"/>
    <s v="ZOLL PLUS AUTO AGREEMENT"/>
    <n v="198"/>
  </r>
  <r>
    <x v="82"/>
    <s v="Check File"/>
    <s v="              377222"/>
    <n v="126562"/>
    <x v="263"/>
    <s v="63608-2022-03"/>
    <s v="TX-2020-060-ALI 11.42.07/11.71.13-CFDA 20.513"/>
    <n v="3182"/>
  </r>
  <r>
    <x v="82"/>
    <s v="Check File"/>
    <s v="              377222"/>
    <n v="126562"/>
    <x v="263"/>
    <s v="63608-2022-04"/>
    <s v="TX-2019-048-ALI 11.42.07/11.7A.00-CFDA 20.513"/>
    <n v="6959"/>
  </r>
  <r>
    <x v="82"/>
    <s v="Check File"/>
    <s v="              377222"/>
    <n v="126562"/>
    <x v="263"/>
    <s v="63608-2022-05"/>
    <s v="TX-2022-008-ALI 11.13.15/30.09.01 CFDA 20.513"/>
    <n v="116421"/>
  </r>
  <r>
    <x v="82"/>
    <s v="ACH-CCD"/>
    <s v="N/A"/>
    <n v="158744.46"/>
    <x v="66"/>
    <s v="00106"/>
    <s v="MARCH 2022 DMU OVERHAUL - YEAR 6 G1 BRAKES UNIT 10"/>
    <n v="135539.95000000001"/>
  </r>
  <r>
    <x v="82"/>
    <s v="Check File"/>
    <s v="              377204"/>
    <n v="1253.5"/>
    <x v="176"/>
    <s v="1007412"/>
    <s v="PROFESSIONAL SRVCPLAZA SALTILLO THROUGH MARCH 2022"/>
    <n v="163.5"/>
  </r>
  <r>
    <x v="82"/>
    <s v="Check File"/>
    <s v="              377204"/>
    <n v="1253.5"/>
    <x v="176"/>
    <s v="1007413"/>
    <s v="PRECOURT SPORTS VENTURESERVICES THROUGH MARCH 2022"/>
    <n v="1090"/>
  </r>
  <r>
    <x v="82"/>
    <s v="Check File"/>
    <s v="              377218"/>
    <n v="301"/>
    <x v="179"/>
    <s v="554270"/>
    <s v="9315 OLD MCNEIL ROAD 03/27/22 MONTHLY SERVICE"/>
    <n v="78"/>
  </r>
  <r>
    <x v="82"/>
    <s v="Check File"/>
    <s v="              377218"/>
    <n v="301"/>
    <x v="179"/>
    <s v="554271"/>
    <s v="2910 EAST 5TH STREET 03/27/22 MONTHLY SERVICE"/>
    <n v="93"/>
  </r>
  <r>
    <x v="82"/>
    <s v="Check File"/>
    <s v="              377218"/>
    <n v="301"/>
    <x v="179"/>
    <s v="554272"/>
    <s v="509 THOMPSON LANE 03/27/22 MONTHLY SERVICE"/>
    <n v="78"/>
  </r>
  <r>
    <x v="82"/>
    <s v="Check File"/>
    <s v="              377218"/>
    <n v="301"/>
    <x v="179"/>
    <s v="554273"/>
    <s v="624 PLEASANT VALLEY RD 03/27/22 MONTHLY SERVICE"/>
    <n v="52"/>
  </r>
  <r>
    <x v="82"/>
    <s v="ACH-CCD"/>
    <s v="N/A"/>
    <n v="158744.46"/>
    <x v="66"/>
    <s v="00104"/>
    <s v="MARCH 2022 TWO ROADWAY WARKER IN CHARGE"/>
    <n v="23204.51"/>
  </r>
  <r>
    <x v="82"/>
    <s v="Check File"/>
    <s v="              377190"/>
    <n v="3641"/>
    <x v="464"/>
    <s v="10357021"/>
    <s v="AUSTIN DISPLAY (STANDARD ROP) BELT SPREAD"/>
    <n v="3641"/>
  </r>
  <r>
    <x v="82"/>
    <s v="Check File"/>
    <s v="              377191"/>
    <n v="946.32"/>
    <x v="464"/>
    <s v="10357723"/>
    <s v="MARCH-APRIL 2022 BANNERS-MOBILE-XL-INTERSCROLLER"/>
    <n v="946.32"/>
  </r>
  <r>
    <x v="82"/>
    <s v="ACH-PPD"/>
    <s v="N/A"/>
    <n v="288"/>
    <x v="63"/>
    <s v="00090620220411"/>
    <s v="FT WORTH FRA MEETING 05/02/22-05/06/22"/>
    <n v="288"/>
  </r>
  <r>
    <x v="82"/>
    <s v="Check File"/>
    <s v="              377197"/>
    <n v="1980"/>
    <x v="50"/>
    <s v="9171452131"/>
    <s v="LOC #041F ROUTE 0001 ZOLL PLUS AUTO AGREEMENT"/>
    <n v="99"/>
  </r>
  <r>
    <x v="82"/>
    <s v="Check File"/>
    <s v="              377197"/>
    <n v="1980"/>
    <x v="50"/>
    <s v="9171450309"/>
    <s v="LOC #041f ROUTE 0005 ZOLL PLUS AUTO AGREEMENT"/>
    <n v="99"/>
  </r>
  <r>
    <x v="82"/>
    <s v="Check File"/>
    <s v="              377224"/>
    <n v="1353.41"/>
    <x v="223"/>
    <s v="0015671041822"/>
    <s v="#8260163000015671 04/17/22-05/16/22 @209 W 9TH ST"/>
    <n v="1353.41"/>
  </r>
  <r>
    <x v="82"/>
    <s v="Check File"/>
    <s v="              377217"/>
    <n v="2077.54"/>
    <x v="62"/>
    <s v="868320220426.8"/>
    <s v="#3001238126 03/22/22-04/22/22 @10306 1/2 LAKELINE"/>
    <n v="106.22"/>
  </r>
  <r>
    <x v="82"/>
    <s v="Check File"/>
    <s v="              377217"/>
    <n v="2077.54"/>
    <x v="62"/>
    <s v="868320220426.7"/>
    <s v="#3000447225 03/22/22-04/22/22 @2004-B BRUSHY CRK"/>
    <n v="65.430000000000007"/>
  </r>
  <r>
    <x v="82"/>
    <s v="Check File"/>
    <s v="              377217"/>
    <n v="2077.54"/>
    <x v="62"/>
    <s v="868320220426.6"/>
    <s v="#3000360002 03/22/22-04/22/22 @2606 HWY 183 A RR"/>
    <n v="55.11"/>
  </r>
  <r>
    <x v="82"/>
    <s v="Check File"/>
    <s v="              377217"/>
    <n v="2077.54"/>
    <x v="62"/>
    <s v="868320220426.5"/>
    <s v="#3000336424 03/22/22-04/22/22 @1000 BRUSHY CRK RXR"/>
    <n v="60.72"/>
  </r>
  <r>
    <x v="82"/>
    <s v="Check File"/>
    <s v="              377217"/>
    <n v="2077.54"/>
    <x v="62"/>
    <s v="868320220426.4"/>
    <s v="#3000310903 03/22/22-04/22/22 @800 N HWY 183 RR"/>
    <n v="259.69"/>
  </r>
  <r>
    <x v="82"/>
    <s v="Check File"/>
    <s v="              377217"/>
    <n v="2077.54"/>
    <x v="62"/>
    <s v="868320220426.3"/>
    <s v="#3000303826 03/22/22-04/22/22 @1020 S HWY 183-RR"/>
    <n v="50.77"/>
  </r>
  <r>
    <x v="82"/>
    <s v="Check File"/>
    <s v="              377217"/>
    <n v="2077.54"/>
    <x v="62"/>
    <s v="868320220426.2"/>
    <s v="#3000133485 03/22/22-04/22/22 @FM 1431 &amp; DISCOVERY"/>
    <n v="209.54"/>
  </r>
  <r>
    <x v="82"/>
    <s v="Check File"/>
    <s v="              377217"/>
    <n v="2077.54"/>
    <x v="62"/>
    <s v="868320220426.1"/>
    <s v="#3000387561 03/22/22-04/22/22  @800 N HWY 183-TRAN"/>
    <n v="1270.06"/>
  </r>
  <r>
    <x v="82"/>
    <s v="ACH-CCD"/>
    <s v="N/A"/>
    <n v="6080.01"/>
    <x v="61"/>
    <s v="13169422"/>
    <s v="#P00000000128 INVESTMENT ADVISORY SRVCS MARCH 2022"/>
    <n v="6080.01"/>
  </r>
  <r>
    <x v="82"/>
    <s v="Check File"/>
    <s v="              377210"/>
    <n v="13661"/>
    <x v="56"/>
    <s v="4032567"/>
    <s v="LEGAL SRVCS &amp; ETHICS ADVICE"/>
    <n v="494"/>
  </r>
  <r>
    <x v="82"/>
    <s v="Check File"/>
    <s v="              377225"/>
    <n v="5420"/>
    <x v="65"/>
    <s v="5868"/>
    <s v="1,000 STYLUS GRIP PEN"/>
    <n v="790"/>
  </r>
  <r>
    <x v="82"/>
    <s v="Check File"/>
    <s v="              377225"/>
    <n v="5420"/>
    <x v="65"/>
    <s v="5865"/>
    <s v="1,000 SLIM FIT WATER BOTTLE"/>
    <n v="3190"/>
  </r>
  <r>
    <x v="82"/>
    <s v="Check File"/>
    <s v="              377226"/>
    <n v="1980"/>
    <x v="65"/>
    <s v="5864"/>
    <s v="2,000 KOOZIES"/>
    <n v="1980"/>
  </r>
  <r>
    <x v="82"/>
    <s v="Check File"/>
    <s v="              377225"/>
    <n v="5420"/>
    <x v="65"/>
    <s v="5863"/>
    <s v="1,000 SUNGLASSES"/>
    <n v="1440"/>
  </r>
  <r>
    <x v="82"/>
    <s v="Check File"/>
    <s v="              377195"/>
    <n v="10715.34"/>
    <x v="64"/>
    <s v="00093120220322"/>
    <s v="PAY REQ 17 FEB 2022BATTERY ELECTRIC BUS DEPLOYMENT"/>
    <n v="10715.34"/>
  </r>
  <r>
    <x v="82"/>
    <s v="Check File"/>
    <s v="              377215"/>
    <n v="49271.79"/>
    <x v="52"/>
    <s v="TMR0015680"/>
    <s v="RADIO SERVICES AIRTIME MARCH 2022"/>
    <n v="49271.79"/>
  </r>
  <r>
    <x v="82"/>
    <s v="ACH-CCD"/>
    <s v="N/A"/>
    <n v="333333"/>
    <x v="0"/>
    <s v="5063520220427MAY"/>
    <s v="MAY 2022 MOTHLY EMPLOYER CONTRIBUTIONS CMTA RETIRE"/>
    <n v="333333"/>
  </r>
  <r>
    <x v="82"/>
    <s v="Check File"/>
    <s v="              377233"/>
    <n v="195.83"/>
    <x v="1"/>
    <s v="822 2500366"/>
    <s v="UNIFORMS @ 2910 EAST 5TH STREET PASSENGER"/>
    <n v="130.97"/>
  </r>
  <r>
    <x v="82"/>
    <s v="Check File"/>
    <s v="              377233"/>
    <n v="195.83"/>
    <x v="1"/>
    <s v="822 2500367"/>
    <s v="MATS @ 2910 EAST 5TH STREET"/>
    <n v="8.2799999999999994"/>
  </r>
  <r>
    <x v="82"/>
    <s v="Check File"/>
    <s v="              377233"/>
    <n v="195.83"/>
    <x v="1"/>
    <s v="822 2500365"/>
    <s v="UNIFORMS @ 2910 EAST 5TH STREET ADMIN"/>
    <n v="56.58"/>
  </r>
  <r>
    <x v="82"/>
    <s v="Check File"/>
    <s v="              377229"/>
    <n v="1139.3800000000001"/>
    <x v="281"/>
    <s v="3006533849"/>
    <s v="plat premiere full maint. @several sites april 22"/>
    <n v="1139.3800000000001"/>
  </r>
  <r>
    <x v="82"/>
    <s v="Check File"/>
    <s v="              377228"/>
    <n v="69.95"/>
    <x v="148"/>
    <s v="04623673"/>
    <s v="FLOWERS FOR S.WILLIAMS SPEEDY RECOVERY"/>
    <n v="69.95"/>
  </r>
  <r>
    <x v="82"/>
    <s v="Check File"/>
    <s v="              377236"/>
    <n v="2155.8000000000002"/>
    <x v="121"/>
    <s v="APR2022-01781"/>
    <s v="ENVIRONMENTAL TASK CE WORKSHEET- BRIDEG STEEL PLAN"/>
    <n v="2199.8000000000002"/>
  </r>
  <r>
    <x v="82"/>
    <s v="ACH-CCD"/>
    <s v="N/A"/>
    <n v="17290"/>
    <x v="4"/>
    <s v="407408"/>
    <s v="GOVERNMENT RELATIONS ASSISTANCE FOR APRIL 2022"/>
    <n v="17290"/>
  </r>
  <r>
    <x v="82"/>
    <s v="ACH-CCD"/>
    <s v="N/A"/>
    <n v="12286.6"/>
    <x v="150"/>
    <s v="18705"/>
    <s v="2910 1ST FLOOR REMODEL CONSULTATION"/>
    <n v="12286.6"/>
  </r>
  <r>
    <x v="82"/>
    <s v="Check File"/>
    <s v="              377205"/>
    <n v="28200"/>
    <x v="2"/>
    <s v="US01U000927368"/>
    <s v="APRIL 1-JUNE 30 2022 QRTRLY PROFESSIONAL SERVICES"/>
    <n v="28200"/>
  </r>
  <r>
    <x v="82"/>
    <s v="Check File"/>
    <s v="              377194"/>
    <n v="4120"/>
    <x v="151"/>
    <s v="C100309"/>
    <s v="MANAGED SERVICES WITH ROLLOVER APRIL 2022"/>
    <n v="4120"/>
  </r>
  <r>
    <x v="82"/>
    <s v="Check File"/>
    <s v="              377198"/>
    <n v="8423.5400000000009"/>
    <x v="8"/>
    <s v="141477988198"/>
    <s v="#1418240000 03/23/22-04/22/22 BILL CYCLE 17"/>
    <n v="1897.34"/>
  </r>
  <r>
    <x v="82"/>
    <s v="Check File"/>
    <s v="              377198"/>
    <n v="8423.5400000000009"/>
    <x v="8"/>
    <s v="209719706213"/>
    <s v="#2090601772 03/17/22-04/15/22 BILL CYCLE 13"/>
    <n v="92.52"/>
  </r>
  <r>
    <x v="82"/>
    <s v="Check File"/>
    <s v="              377198"/>
    <n v="8423.5400000000009"/>
    <x v="8"/>
    <s v="849069991091"/>
    <s v="#8497240000 03/18/22-04/18/22 BILL CYCLE 14"/>
    <n v="472.73"/>
  </r>
  <r>
    <x v="82"/>
    <s v="ACH-CCD"/>
    <s v="N/A"/>
    <n v="53432"/>
    <x v="190"/>
    <s v="00130720220421.1"/>
    <s v="507 CALLES LEASE UNIT #115 MAY BASE/CAM/TAXES"/>
    <n v="3215.74"/>
  </r>
  <r>
    <x v="82"/>
    <s v="ACH-CCD"/>
    <s v="N/A"/>
    <n v="53432"/>
    <x v="190"/>
    <s v="00130720220421.2"/>
    <s v="507 CALLES LEASE UNIT #116 MAY BASE/CAM/TAXES"/>
    <n v="45841.26"/>
  </r>
  <r>
    <x v="82"/>
    <s v="ACH-CCD"/>
    <s v="N/A"/>
    <n v="53432"/>
    <x v="190"/>
    <s v="00130720220421.3"/>
    <s v="507 CALLES PARKING MAY 2022"/>
    <n v="4375"/>
  </r>
  <r>
    <x v="82"/>
    <s v="ACH-CCD"/>
    <s v="N/A"/>
    <n v="1500"/>
    <x v="191"/>
    <s v="00176220220421"/>
    <s v="BUS STOP ON PRIVATE PROPERTY OAK HILL PLAZE MAY 22"/>
    <n v="1500"/>
  </r>
  <r>
    <x v="82"/>
    <s v="Check File"/>
    <s v="              377199"/>
    <n v="85.49"/>
    <x v="7"/>
    <s v="243020220422"/>
    <s v="#056-009003-01 03/08/22-04/08/22 @ 401 DISCOVERY B"/>
    <n v="85.49"/>
  </r>
  <r>
    <x v="82"/>
    <s v="ACH-CCD"/>
    <s v="N/A"/>
    <n v="74356"/>
    <x v="247"/>
    <s v="001441-2022-04"/>
    <s v="TX-2018-023-ALI 11.7A.00-CFDA 20.513"/>
    <n v="3359"/>
  </r>
  <r>
    <x v="82"/>
    <s v="ACH-CCD"/>
    <s v="N/A"/>
    <n v="74356"/>
    <x v="247"/>
    <s v="001441-2022-05"/>
    <s v="TX-2019-048-ALI 11.42.07/11.71.13-CFDA 20.513"/>
    <n v="6709"/>
  </r>
  <r>
    <x v="82"/>
    <s v="ACH-CCD"/>
    <s v="N/A"/>
    <n v="74356"/>
    <x v="247"/>
    <s v="001441-2022-06"/>
    <s v="TX-2020-060-ALI 11.13.04-CFDA 20.513"/>
    <n v="28676"/>
  </r>
  <r>
    <x v="82"/>
    <s v="ACH-CCD"/>
    <s v="N/A"/>
    <n v="74356"/>
    <x v="247"/>
    <s v="001441-2022-07"/>
    <s v="TX-2022-008-ALI 30.09.01-CFDA 20.513"/>
    <n v="35612"/>
  </r>
  <r>
    <x v="82"/>
    <s v="ACH-CCD"/>
    <s v="N/A"/>
    <n v="2083.34"/>
    <x v="9"/>
    <s v="6350220220427MAY"/>
    <s v="MAY 2022 401K CONTRIBUTIONS FOR EMPLOYER"/>
    <n v="2083.34"/>
  </r>
  <r>
    <x v="82"/>
    <s v="ACH-CCD"/>
    <s v="N/A"/>
    <n v="418550"/>
    <x v="9"/>
    <s v="6350220220427PEN"/>
    <s v="MAY 22 EMPLOYER CONTRIBUTIONS PENSION"/>
    <n v="418550"/>
  </r>
  <r>
    <x v="82"/>
    <s v="ACH-CCD"/>
    <s v="N/A"/>
    <n v="80.77"/>
    <x v="9"/>
    <s v="6350220220428(457B"/>
    <s v="REMAINING BALANCE 457B PPD 08"/>
    <n v="80.77"/>
  </r>
  <r>
    <x v="82"/>
    <s v="Check File"/>
    <s v="              377198"/>
    <n v="8423.5400000000009"/>
    <x v="8"/>
    <s v="719234466123"/>
    <s v="#7199920000 03/22/22-04/21/22 BILL CYCLE 16"/>
    <n v="5507.73"/>
  </r>
  <r>
    <x v="82"/>
    <s v="Check File"/>
    <s v="              377198"/>
    <n v="8423.5400000000009"/>
    <x v="8"/>
    <s v="191171613570"/>
    <s v="#1912740000 03/21/22-04/20/22 BILL CYCLE 15"/>
    <n v="453.22"/>
  </r>
  <r>
    <x v="82"/>
    <s v="Check File"/>
    <s v="              377203"/>
    <n v="336.23"/>
    <x v="10"/>
    <s v="00118820220426"/>
    <s v="HEALTHY OPTIONS COUPONS 04/26/2022"/>
    <n v="336.23"/>
  </r>
  <r>
    <x v="82"/>
    <s v="Check File"/>
    <s v="              377214"/>
    <n v="4789.3"/>
    <x v="25"/>
    <s v="288908940"/>
    <s v="#257764 APRIL 2022"/>
    <n v="4789.3"/>
  </r>
  <r>
    <x v="82"/>
    <s v="ACH-CCD"/>
    <s v="N/A"/>
    <n v="2562"/>
    <x v="202"/>
    <s v="7980101"/>
    <s v="PROFESSIONAL SERVICES THROUGH FEB 2022"/>
    <n v="2562"/>
  </r>
  <r>
    <x v="82"/>
    <s v="Check File"/>
    <s v="              377211"/>
    <n v="252"/>
    <x v="447"/>
    <s v="43339"/>
    <s v="FEDERAL REGULATORY ADVICE FEB 2022"/>
    <n v="252"/>
  </r>
  <r>
    <x v="82"/>
    <s v="Check File"/>
    <s v="              377212"/>
    <n v="24448.34"/>
    <x v="157"/>
    <s v="21119823"/>
    <s v="BLUE LINE ORANGE LINE SUPPORT MARCH 2022"/>
    <n v="24448.34"/>
  </r>
  <r>
    <x v="82"/>
    <s v="Check File"/>
    <s v="              377216"/>
    <n v="457"/>
    <x v="203"/>
    <s v="6099507"/>
    <s v="METRO MERITS + CM6099506 ADJUSTMENT"/>
    <n v="457"/>
  </r>
  <r>
    <x v="82"/>
    <s v="ACH-CCD"/>
    <s v="N/A"/>
    <n v="56614.84"/>
    <x v="18"/>
    <s v="1756031"/>
    <s v="BOL#896219 @ 9315 OLD MCNEIL ROAD"/>
    <n v="28305.5"/>
  </r>
  <r>
    <x v="82"/>
    <s v="ACH-CCD"/>
    <s v="N/A"/>
    <n v="58505.01"/>
    <x v="18"/>
    <s v="1758241"/>
    <s v="BOL#173751 @ 9315 OLD MCNEIL ROAD"/>
    <n v="29264.41"/>
  </r>
  <r>
    <x v="82"/>
    <s v="ACH-CCD"/>
    <s v="N/A"/>
    <n v="56614.84"/>
    <x v="18"/>
    <s v="1756235"/>
    <s v="BOL# 896212 @ 2910 EAST 5TH STREET"/>
    <n v="28309.34"/>
  </r>
  <r>
    <x v="82"/>
    <s v="ACH-CCD"/>
    <s v="N/A"/>
    <n v="13342.66"/>
    <x v="18"/>
    <s v="1752467"/>
    <s v="BOL#168841 @ 2910 E 5TH STREET"/>
    <n v="13342.66"/>
  </r>
  <r>
    <x v="82"/>
    <s v="ACH-CCD"/>
    <s v="N/A"/>
    <n v="58505.01"/>
    <x v="18"/>
    <s v="1758524"/>
    <s v="BOL#389907  @ 2910 EAST 5TH STREET"/>
    <n v="29240.6"/>
  </r>
  <r>
    <x v="82"/>
    <s v="ACH-CCD"/>
    <s v="N/A"/>
    <n v="76636.42"/>
    <x v="234"/>
    <s v="1190"/>
    <s v="COMMERCIAL CLEANING MARCH 2022 @ PARK N RIDES"/>
    <n v="10208.75"/>
  </r>
  <r>
    <x v="82"/>
    <s v="ACH-CCD"/>
    <s v="N/A"/>
    <n v="76636.42"/>
    <x v="234"/>
    <s v="1191"/>
    <s v="COMMERCIAL CLEANING MARCH 2022 @ RAIL STATIONS"/>
    <n v="12141.5"/>
  </r>
  <r>
    <x v="82"/>
    <s v="ACH-CCD"/>
    <s v="N/A"/>
    <n v="76636.42"/>
    <x v="234"/>
    <s v="1189"/>
    <s v="COMMERCIAL CLEANING MARCH 2022 @ ADMIN OFFICES"/>
    <n v="54286.17"/>
  </r>
  <r>
    <x v="82"/>
    <s v="Check File"/>
    <s v="              377221"/>
    <n v="543"/>
    <x v="15"/>
    <s v="SA-161541"/>
    <s v="VAULT CONTAINERS &amp; DOCUMENT STORAGE APRIL 2022"/>
    <n v="543"/>
  </r>
  <r>
    <x v="82"/>
    <s v="ACH-CCD"/>
    <s v="N/A"/>
    <n v="5091"/>
    <x v="465"/>
    <s v="PSI742779"/>
    <s v="CYLINDERS, DELIVERY FEE &amp; DISPATCH S0899014"/>
    <n v="5091"/>
  </r>
  <r>
    <x v="82"/>
    <s v="Check File"/>
    <s v="              377206"/>
    <n v="22682"/>
    <x v="318"/>
    <s v="62364-2022-04"/>
    <s v="TX-2020-060-ALI 11.42.07/30.09.01-CFDA 20.513"/>
    <n v="21017"/>
  </r>
  <r>
    <x v="82"/>
    <s v="Check File"/>
    <s v="              377206"/>
    <n v="22682"/>
    <x v="318"/>
    <s v="62364-2022-03"/>
    <s v="TX-2019-048 ALI 11.7A.00/30.09.01-CFDA 20.513"/>
    <n v="1665"/>
  </r>
  <r>
    <x v="82"/>
    <s v="ACH-CCD"/>
    <s v="N/A"/>
    <n v="60644"/>
    <x v="383"/>
    <s v="001444-2022-03"/>
    <s v="TX-2022-007/007-ALI 11.42.07/11.7L.00/30.09.01 CFD"/>
    <n v="60644"/>
  </r>
  <r>
    <x v="82"/>
    <s v="ACH-CCD"/>
    <s v="N/A"/>
    <n v="7916.68"/>
    <x v="304"/>
    <s v="254684"/>
    <s v="MONTHLY HEALTH &amp; WELLNESS CONSULTING FEE APRIL '22"/>
    <n v="7916.68"/>
  </r>
  <r>
    <x v="82"/>
    <s v="Check File"/>
    <s v="              377208"/>
    <n v="10508.85"/>
    <x v="195"/>
    <s v="00075720220421"/>
    <s v="4600 W GUADALUPE PARK &amp; RIDE PHASE 1&amp;2 MAY 2022"/>
    <n v="10508.85"/>
  </r>
  <r>
    <x v="82"/>
    <s v="Check File"/>
    <s v="              377202"/>
    <n v="1825"/>
    <x v="338"/>
    <s v="172021"/>
    <s v="APRIL 2022 AD LCP PAPER SERVICES"/>
    <n v="1825"/>
  </r>
  <r>
    <x v="82"/>
    <s v="Check File"/>
    <s v="              377196"/>
    <n v="117"/>
    <x v="219"/>
    <s v="6187520220414"/>
    <s v="#12790204 03/15/22-04/14/22 @ SEVERAL SITES"/>
    <n v="117"/>
  </r>
  <r>
    <x v="82"/>
    <s v="ACH-CCD"/>
    <s v="N/A"/>
    <n v="3290.45"/>
    <x v="232"/>
    <s v="81151011"/>
    <s v="PCON BROCHURE SPANISH 2022"/>
    <n v="375.57"/>
  </r>
  <r>
    <x v="82"/>
    <s v="ACH-CCD"/>
    <s v="N/A"/>
    <n v="3290.45"/>
    <x v="232"/>
    <s v="81211P"/>
    <s v="POSTAGE FOR PROJECT CONNECT POSTCARD MUELLER"/>
    <n v="1205.44"/>
  </r>
  <r>
    <x v="82"/>
    <s v="ACH-CCD"/>
    <s v="N/A"/>
    <n v="3290.45"/>
    <x v="232"/>
    <s v="81211011"/>
    <s v="POSTCARD MUELLER MARCH 2022"/>
    <n v="1709.44"/>
  </r>
  <r>
    <x v="82"/>
    <s v="ACH-CCD"/>
    <s v="N/A"/>
    <n v="90730.4"/>
    <x v="101"/>
    <s v="3636"/>
    <s v="NTP &amp; SCOPE OF WORK/PRJ REVENUE"/>
    <n v="39499"/>
  </r>
  <r>
    <x v="82"/>
    <s v="ACH-CCD"/>
    <s v="N/A"/>
    <n v="4263.5"/>
    <x v="101"/>
    <s v="3626"/>
    <s v="SDL COMPLETION OF PLAN &amp; DESIGN/PRJ. REVENUE"/>
    <n v="4263.5"/>
  </r>
  <r>
    <x v="82"/>
    <s v="ACH-CCD"/>
    <s v="N/A"/>
    <n v="90730.4"/>
    <x v="101"/>
    <s v="3605"/>
    <s v="APRIL 2022 MAINTENANCE &amp; SUPPORT SERVICES"/>
    <n v="51231.4"/>
  </r>
  <r>
    <x v="82"/>
    <s v="ACH-CCD"/>
    <s v="N/A"/>
    <n v="82891.11"/>
    <x v="288"/>
    <s v="10007665"/>
    <s v="CHILD CARE FAMILY SOLUTIONS MARCH 2022"/>
    <n v="82891.11"/>
  </r>
  <r>
    <x v="82"/>
    <s v="Check File"/>
    <s v="              377193"/>
    <n v="214556.87"/>
    <x v="404"/>
    <s v="1066-4A-003"/>
    <s v="GOLD LINE BRT STATIONS MARCH 2022"/>
    <n v="72090.960000000006"/>
  </r>
  <r>
    <x v="82"/>
    <s v="Check File"/>
    <s v="              377193"/>
    <n v="214556.87"/>
    <x v="404"/>
    <s v="1066-4B-003"/>
    <s v="SOUTH LAMAR BRT STATIONS MARCH 2022"/>
    <n v="142465.91"/>
  </r>
  <r>
    <x v="82"/>
    <s v="ACH-CCD"/>
    <s v="N/A"/>
    <n v="198555"/>
    <x v="158"/>
    <s v="38251"/>
    <s v="CONS FEE MILESTONE P1-13 INTEGRATION 92-01 KICKOFF"/>
    <n v="198555"/>
  </r>
  <r>
    <x v="82"/>
    <s v="Check File"/>
    <s v="              377184"/>
    <n v="16538.150000000001"/>
    <x v="200"/>
    <s v="00100420220421"/>
    <s v="209 W 9TH FIRST FLOOR-MAY 2022 BASE RENT"/>
    <n v="16538.150000000001"/>
  </r>
  <r>
    <x v="82"/>
    <s v="ACH-CCD"/>
    <s v="N/A"/>
    <n v="4000000"/>
    <x v="175"/>
    <s v="118416"/>
    <s v="PARTIAL PAYMENT FOR INVENTORY TRANSFERED TO CMTA"/>
    <n v="4000000"/>
  </r>
  <r>
    <x v="82"/>
    <s v="ACH-CCD"/>
    <s v="N/A"/>
    <n v="7624.34"/>
    <x v="206"/>
    <s v="121359601-0009419"/>
    <s v="#3501-1213596-01  APRIL 2022"/>
    <n v="7624.34"/>
  </r>
  <r>
    <x v="82"/>
    <s v="ACH-CCD"/>
    <s v="N/A"/>
    <n v="4200"/>
    <x v="206"/>
    <s v="126562201-0009419"/>
    <s v="#3501-1265622-01 CMTA RAIL APRIL 2022"/>
    <n v="4200"/>
  </r>
  <r>
    <x v="82"/>
    <s v="Check File"/>
    <s v="              377234"/>
    <n v="5040.8"/>
    <x v="128"/>
    <s v="00119720220420"/>
    <s v="MARCH UNUM BENEFITS"/>
    <n v="5040.8"/>
  </r>
  <r>
    <x v="82"/>
    <s v="ACH-CCD"/>
    <s v="N/A"/>
    <n v="15066.36"/>
    <x v="253"/>
    <s v="101192-US0HX"/>
    <s v="EAM OPENCAD-SAAS SUBSCRIPTION"/>
    <n v="15066.36"/>
  </r>
  <r>
    <x v="82"/>
    <s v="Check File"/>
    <s v="              377187"/>
    <n v="8000"/>
    <x v="127"/>
    <s v="4194736"/>
    <s v="RISK MANAGEMENT FEE/INSTALLMENT 2 OF 12"/>
    <n v="8000"/>
  </r>
  <r>
    <x v="82"/>
    <s v="Check File"/>
    <s v="              377220"/>
    <n v="7814.23"/>
    <x v="209"/>
    <s v="610"/>
    <s v="JANUARY 2022 PROFESSIONAL SERVICE &amp; EXPENSES"/>
    <n v="7814.23"/>
  </r>
  <r>
    <x v="82"/>
    <s v="Check File"/>
    <s v="              377227"/>
    <n v="2487.5"/>
    <x v="237"/>
    <s v="403113"/>
    <s v="FIRE ALARM SRVCS @ 9315 OLD MCNEIL RD CMTA BLDG A"/>
    <n v="2050"/>
  </r>
  <r>
    <x v="82"/>
    <s v="Check File"/>
    <s v="              377227"/>
    <n v="2487.5"/>
    <x v="237"/>
    <s v="403112"/>
    <s v="FIRE ALARM SRVCS @ 624 PLEASANT VALLEY RD DAYCARE"/>
    <n v="437.5"/>
  </r>
  <r>
    <x v="82"/>
    <s v="ACH-CCD"/>
    <s v="N/A"/>
    <n v="4444.4799999999996"/>
    <x v="124"/>
    <s v="3205448"/>
    <s v="JAN-MARCH 2022 SMS,MMS MONTHLY USAGE FEES"/>
    <n v="4444.4799999999996"/>
  </r>
  <r>
    <x v="82"/>
    <s v="ACH-CCD"/>
    <s v="N/A"/>
    <n v="32123.08"/>
    <x v="207"/>
    <s v="100013533"/>
    <s v="FUNC ASSESSMENT &amp; CUSTOMER SURVEYS MARCH 2022"/>
    <n v="32123.08"/>
  </r>
  <r>
    <x v="82"/>
    <s v="ACH-CCD"/>
    <s v="N/A"/>
    <n v="15242.17"/>
    <x v="123"/>
    <s v="13975"/>
    <s v="TEMP BUS CLEANERS W/E 02/05/22"/>
    <n v="3523.32"/>
  </r>
  <r>
    <x v="82"/>
    <s v="ACH-CCD"/>
    <s v="N/A"/>
    <n v="15242.17"/>
    <x v="123"/>
    <s v="13976"/>
    <s v="TEMP BUS CLEANERS W/E 02/12/22"/>
    <n v="4032"/>
  </r>
  <r>
    <x v="82"/>
    <s v="ACH-CCD"/>
    <s v="N/A"/>
    <n v="15242.17"/>
    <x v="123"/>
    <s v="13977"/>
    <s v="TEMP BUS CLEANERS FOR W/E 02/19/2022"/>
    <n v="3795.15"/>
  </r>
  <r>
    <x v="82"/>
    <s v="ACH-CCD"/>
    <s v="N/A"/>
    <n v="15242.17"/>
    <x v="123"/>
    <s v="13978"/>
    <s v="TEMP BUS CLEANERS &amp; CELL PHONE STIPEND FOR 2/26/22"/>
    <n v="3891.7"/>
  </r>
  <r>
    <x v="82"/>
    <s v="ACH-CCD"/>
    <s v="N/A"/>
    <n v="100723.65"/>
    <x v="463"/>
    <s v="CAPMETRO#02"/>
    <s v="PERSONNEL CLEANING, WASHING &amp; DETAILING MARCH 2022"/>
    <n v="100723.65"/>
  </r>
  <r>
    <x v="82"/>
    <s v="ACH-CCD"/>
    <s v="N/A"/>
    <n v="36509.25"/>
    <x v="74"/>
    <s v="11478"/>
    <s v="TO#5 FARE STRUCTURE CONSULTING MARCH 2022"/>
    <n v="36509.25"/>
  </r>
  <r>
    <x v="82"/>
    <s v="Check File"/>
    <s v="              377235"/>
    <n v="12259.8"/>
    <x v="68"/>
    <s v="21175"/>
    <s v="TEMP D.VANSICKLER TECH PROJECT MANAGER MARCH 2022"/>
    <n v="12259.8"/>
  </r>
  <r>
    <x v="82"/>
    <s v="ACH-CCD"/>
    <s v="N/A"/>
    <n v="6250"/>
    <x v="307"/>
    <s v="4950.18.06-0156437"/>
    <s v="REAL ESTATE SOFTWARE 2/27/22-3/26/22 TECH LICENSES"/>
    <n v="6250"/>
  </r>
  <r>
    <x v="82"/>
    <s v="ACH-CCD"/>
    <s v="N/A"/>
    <n v="257"/>
    <x v="74"/>
    <s v="11476"/>
    <s v="TO#6 SALESFORCE CRM NEEDS ASSESSMENT MARCH 2022"/>
    <n v="257"/>
  </r>
  <r>
    <x v="82"/>
    <s v="ACH-CCD"/>
    <s v="N/A"/>
    <n v="1774.5"/>
    <x v="74"/>
    <s v="11477"/>
    <s v="TO#4 BYTEMARK IMPLEMENTATION SUPPORT MARCH 2022"/>
    <n v="1774.5"/>
  </r>
  <r>
    <x v="82"/>
    <s v="ACH-CCD"/>
    <s v="N/A"/>
    <n v="107480.11"/>
    <x v="75"/>
    <s v="254088"/>
    <s v="GENERAL CONSULTATION FEB 2022"/>
    <n v="12031.25"/>
  </r>
  <r>
    <x v="82"/>
    <s v="ACH-CCD"/>
    <s v="N/A"/>
    <n v="107480.11"/>
    <x v="75"/>
    <s v="254089"/>
    <s v="PRJECT CONNECT SET INITIATIVE FEB 2022"/>
    <n v="5647.5"/>
  </r>
  <r>
    <x v="82"/>
    <s v="ACH-CCD"/>
    <s v="N/A"/>
    <n v="107480.11"/>
    <x v="75"/>
    <s v="254092"/>
    <s v="SXSW EVENT FEB 2022"/>
    <n v="33885.15"/>
  </r>
  <r>
    <x v="82"/>
    <s v="ACH-CCD"/>
    <s v="N/A"/>
    <n v="107480.11"/>
    <x v="75"/>
    <s v="254094"/>
    <s v="PROJECT CONNECT GENERAL CONSULTATION FEB 2022"/>
    <n v="6857.5"/>
  </r>
  <r>
    <x v="82"/>
    <s v="ACH-CCD"/>
    <s v="N/A"/>
    <n v="107480.11"/>
    <x v="75"/>
    <s v="254095"/>
    <s v="SPECIAL EVENT SUPPORT FEB 2022"/>
    <n v="937.5"/>
  </r>
  <r>
    <x v="82"/>
    <s v="Check File"/>
    <s v="              377192"/>
    <n v="9933"/>
    <x v="254"/>
    <s v="000823-2022-05"/>
    <s v="TX-2022-008-ALI 11.71.13-CFDA 20.513"/>
    <n v="9933"/>
  </r>
  <r>
    <x v="82"/>
    <s v="Check File"/>
    <s v="              377231"/>
    <n v="4280.16"/>
    <x v="214"/>
    <s v="00078720220421"/>
    <s v="MAY 22 BASE LEASE STE 94/95 CAM CHGS NEW NNN CHGS"/>
    <n v="4280.16"/>
  </r>
  <r>
    <x v="82"/>
    <s v="Check File"/>
    <s v="              377189"/>
    <n v="4310.6899999999996"/>
    <x v="171"/>
    <s v="287311516396x0415202"/>
    <s v="#287311516396  MARCH 8-APRIL 7 2022"/>
    <n v="4310.6899999999996"/>
  </r>
  <r>
    <x v="82"/>
    <s v="Check File"/>
    <s v="              377213"/>
    <n v="364.94"/>
    <x v="466"/>
    <s v="6350420220401"/>
    <s v="TOOL/EQUIPMENT/BOOT ALLOWANCE"/>
    <n v="364.94"/>
  </r>
  <r>
    <x v="82"/>
    <s v="Check File"/>
    <s v="              377201"/>
    <n v="1500"/>
    <x v="467"/>
    <s v="1185554"/>
    <s v="REAL ESTATE ADVICE THROUGH FEB 28 2022"/>
    <n v="990"/>
  </r>
  <r>
    <x v="82"/>
    <s v="Check File"/>
    <s v="              377201"/>
    <n v="1500"/>
    <x v="467"/>
    <s v="1185553"/>
    <s v="EMPLOYMENT LABOR LAW ADVICE THROUGH 2/28/22"/>
    <n v="510"/>
  </r>
  <r>
    <x v="82"/>
    <s v="ACH-CCD"/>
    <s v="N/A"/>
    <n v="107480.11"/>
    <x v="75"/>
    <s v="254090"/>
    <s v="LEANDER RESEARCH FEB 2022"/>
    <n v="1288.75"/>
  </r>
  <r>
    <x v="82"/>
    <s v="ACH-CCD"/>
    <s v="N/A"/>
    <n v="107480.11"/>
    <x v="75"/>
    <s v="254091"/>
    <s v="OPERATOR &amp; MECHANIC RECRUITMENT CAMPAIGN FEB 2022"/>
    <n v="30827.46"/>
  </r>
  <r>
    <x v="82"/>
    <s v="ACH-CCD"/>
    <s v="N/A"/>
    <n v="107480.11"/>
    <x v="75"/>
    <s v="254093"/>
    <s v="DATA MINING &amp; CUSTOMER INTELLIGENCE FEB 2022"/>
    <n v="16005"/>
  </r>
  <r>
    <x v="83"/>
    <s v="Wire"/>
    <s v="N/A"/>
    <n v="3404.72"/>
    <x v="82"/>
    <s v="00032520220430 CMTA"/>
    <s v="CMTA CST PPD 08-2 PAYROLL TAXES"/>
    <n v="3404.72"/>
  </r>
  <r>
    <x v="84"/>
    <s v="Wire"/>
    <s v="N/A"/>
    <n v="434238.1"/>
    <x v="82"/>
    <s v="00032520220408CMTA"/>
    <s v="PAYROLL TAXES CMTA PPD 07"/>
    <n v="434238.1"/>
  </r>
  <r>
    <x v="84"/>
    <s v="Wire"/>
    <s v="N/A"/>
    <n v="3380.44"/>
    <x v="81"/>
    <s v="20220408 AG PPD 07"/>
    <s v="CHILD SUPPORT PAYMENT PPD 07"/>
    <n v="3380.44"/>
  </r>
  <r>
    <x v="85"/>
    <s v="Wire"/>
    <s v="N/A"/>
    <n v="61790.080000000002"/>
    <x v="83"/>
    <s v="623782020506"/>
    <s v="HEALTH CARE EXPENSES 04/28-05/04/22"/>
    <n v="61790.080000000002"/>
  </r>
  <r>
    <x v="86"/>
    <s v="Check File"/>
    <s v="              377241"/>
    <n v="88.5"/>
    <x v="50"/>
    <s v="5102864679"/>
    <s v="LOC #041F ROUTE 0007 ORDER#7031712088"/>
    <n v="88.5"/>
  </r>
  <r>
    <x v="86"/>
    <s v="Check File"/>
    <s v="              377242"/>
    <n v="103.07"/>
    <x v="50"/>
    <s v="5103984773"/>
    <s v="loc #041F ROUTE 0010 ORDER#7031861377"/>
    <n v="7.52"/>
  </r>
  <r>
    <x v="86"/>
    <s v="Check File"/>
    <s v="              377242"/>
    <n v="103.07"/>
    <x v="50"/>
    <s v="5103984784"/>
    <s v="LOC #041F ROUTE 0010 ORDER#7031863066"/>
    <n v="95.55"/>
  </r>
  <r>
    <x v="86"/>
    <s v="ACH-CCD"/>
    <s v="N/A"/>
    <n v="33848.43"/>
    <x v="59"/>
    <s v="221443922041"/>
    <s v="MARCH 2022 MONTHLY BASE FEE, LABOR, MAIL, &amp; COPIES"/>
    <n v="33848.43"/>
  </r>
  <r>
    <x v="86"/>
    <s v="ACH-CCD"/>
    <s v="N/A"/>
    <n v="8448.0300000000007"/>
    <x v="58"/>
    <s v="PRINV0263313"/>
    <s v="MARCH 2022 MINIMUM SUBSCRIPTION FEE+ credit memo"/>
    <n v="8448.0300000000007"/>
  </r>
  <r>
    <x v="86"/>
    <s v="ACH-CCD"/>
    <s v="N/A"/>
    <n v="3585"/>
    <x v="53"/>
    <s v="594346"/>
    <s v="SIGN ASSEMBLY REPLACEMENT KITS"/>
    <n v="2130"/>
  </r>
  <r>
    <x v="86"/>
    <s v="ACH-CCD"/>
    <s v="N/A"/>
    <n v="3585"/>
    <x v="53"/>
    <s v="594343"/>
    <s v="SIGN ASSEMBLY REPLACEMENT KITS"/>
    <n v="1455"/>
  </r>
  <r>
    <x v="86"/>
    <s v="ACH-CCD"/>
    <s v="N/A"/>
    <n v="9482.8799999999992"/>
    <x v="51"/>
    <s v="INF-37488"/>
    <s v="TEMP R.SHUGART TECH SYSTEM PRGRM MNGR ITS1605 3/22"/>
    <n v="9482.8799999999992"/>
  </r>
  <r>
    <x v="86"/>
    <s v="ACH-CCD"/>
    <s v="N/A"/>
    <n v="21050.59"/>
    <x v="51"/>
    <s v="INF-37518"/>
    <s v="TEMPA.GASBARRO TECH PROJ MGR III ITS1605  MARCH 22"/>
    <n v="21050.59"/>
  </r>
  <r>
    <x v="86"/>
    <s v="ACH-CCD"/>
    <s v="N/A"/>
    <n v="9514.64"/>
    <x v="51"/>
    <s v="INF-37407"/>
    <s v="TEMP A.ELLIS MULTIMEDIA SPECIALIST MARCH 2022"/>
    <n v="9514.64"/>
  </r>
  <r>
    <x v="86"/>
    <s v="ACH-CCD"/>
    <s v="N/A"/>
    <n v="991.05"/>
    <x v="456"/>
    <s v="00201820220414"/>
    <s v="UNIT 25107 RO#KYLE55936A VIN#2C7WDGBG9KR755936"/>
    <n v="991.05"/>
  </r>
  <r>
    <x v="86"/>
    <s v="Check File"/>
    <s v="              377257"/>
    <n v="2149.5300000000002"/>
    <x v="62"/>
    <s v="868320220429"/>
    <s v="#1151 03/26/22-04/26/22 @ SEVERAL SITES"/>
    <n v="2149.5300000000002"/>
  </r>
  <r>
    <x v="86"/>
    <s v="ACH-CCD"/>
    <s v="N/A"/>
    <n v="15353.84"/>
    <x v="51"/>
    <s v="INF-37175"/>
    <s v="TEMP V.SHAMIM KHAN IAPP SYSTEM ANALYST MARCH 2022"/>
    <n v="15353.84"/>
  </r>
  <r>
    <x v="86"/>
    <s v="ACH-CCD"/>
    <s v="N/A"/>
    <n v="1642145.38"/>
    <x v="66"/>
    <s v="00103"/>
    <s v="MARCH 2022 REVENUE SERVICES"/>
    <n v="1642145.38"/>
  </r>
  <r>
    <x v="86"/>
    <s v="ACH-CCD"/>
    <s v="N/A"/>
    <n v="1053.75"/>
    <x v="468"/>
    <s v="90573125"/>
    <s v="PO-45915 ORDER#71352974 VEHICLE PARTS"/>
    <n v="1053.75"/>
  </r>
  <r>
    <x v="86"/>
    <s v="ACH-CCD"/>
    <s v="N/A"/>
    <n v="80.28"/>
    <x v="468"/>
    <s v="90588118"/>
    <s v="PO-45953 ORDER#71368573 VEHICLE PARTS"/>
    <n v="80.28"/>
  </r>
  <r>
    <x v="86"/>
    <s v="Check File"/>
    <s v="              377240"/>
    <n v="14410.36"/>
    <x v="64"/>
    <s v="00093120220414"/>
    <s v="PAY REQUEST #18 MARCH 2022 CONSULTING SERVICES"/>
    <n v="14410.36"/>
  </r>
  <r>
    <x v="86"/>
    <s v="ACH-CCD"/>
    <s v="N/A"/>
    <n v="3941.83"/>
    <x v="177"/>
    <s v="00133920220504"/>
    <s v="GROUP # 717399 HSA CMTA/ATP EMPLOYEE CONTRIBUTIONS"/>
    <n v="3941.83"/>
  </r>
  <r>
    <x v="86"/>
    <s v="ACH-CCD"/>
    <s v="N/A"/>
    <n v="46129.05"/>
    <x v="180"/>
    <s v="5501"/>
    <s v="MARCH 2022 RIDESHARE"/>
    <n v="46129.05"/>
  </r>
  <r>
    <x v="86"/>
    <s v="ACH-CCD"/>
    <s v="N/A"/>
    <n v="1735"/>
    <x v="361"/>
    <s v="1883"/>
    <s v="UNIT 2822 VIN 15GGB2713K3193290 2019 GILLIG LOW FL"/>
    <n v="1195"/>
  </r>
  <r>
    <x v="86"/>
    <s v="ACH-CCD"/>
    <s v="N/A"/>
    <n v="38388.78"/>
    <x v="276"/>
    <s v="IN-635627"/>
    <s v="BOL#896403 @ 2910 E 5TH STREET GAS"/>
    <n v="23591.62"/>
  </r>
  <r>
    <x v="86"/>
    <s v="ACH-CCD"/>
    <s v="N/A"/>
    <n v="110688.88"/>
    <x v="276"/>
    <s v="IN-635627A"/>
    <s v="BOL#896403A @ 2910 EAST 5TH STREET GAS"/>
    <n v="6763.99"/>
  </r>
  <r>
    <x v="86"/>
    <s v="ACH-CCD"/>
    <s v="N/A"/>
    <n v="73915.13"/>
    <x v="276"/>
    <s v="IN-637107"/>
    <s v="BOL#174487 @2910 EAST 5TH STREET DIESEL"/>
    <n v="29133.35"/>
  </r>
  <r>
    <x v="86"/>
    <s v="ACH-CCD"/>
    <s v="N/A"/>
    <n v="110688.88"/>
    <x v="276"/>
    <s v="IN-639453"/>
    <s v="BOL# 897955 @ 2910EAST 5TH STREET DIESEL"/>
    <n v="28272.3"/>
  </r>
  <r>
    <x v="86"/>
    <s v="ACH-CCD"/>
    <s v="N/A"/>
    <n v="28727.119999999999"/>
    <x v="276"/>
    <s v="IN-640355"/>
    <s v="BOL#896435 @ 2910 EAST 5TH STREET DIESEL"/>
    <n v="28727.119999999999"/>
  </r>
  <r>
    <x v="86"/>
    <s v="ACH-CCD"/>
    <s v="N/A"/>
    <n v="70821.070000000007"/>
    <x v="276"/>
    <s v="IN-642035"/>
    <s v="BOL#175608 @ 2910 EAST 5TH STREET DIESEL"/>
    <n v="27633.21"/>
  </r>
  <r>
    <x v="86"/>
    <s v="ACH-CCD"/>
    <s v="N/A"/>
    <n v="70821.070000000007"/>
    <x v="276"/>
    <s v="IN-642036"/>
    <s v="BOL# 898530 @ 9315 OLD MCNEIL RD CLEAR DIESEL"/>
    <n v="27629.51"/>
  </r>
  <r>
    <x v="86"/>
    <s v="ACH-CCD"/>
    <s v="N/A"/>
    <n v="1735"/>
    <x v="361"/>
    <s v="1886"/>
    <s v="UNIT 9417 VIN 1M8PDMNA3LP015553 2020 MOTOR COACH I"/>
    <n v="540"/>
  </r>
  <r>
    <x v="86"/>
    <s v="ACH-CCD"/>
    <s v="N/A"/>
    <n v="110688.88"/>
    <x v="276"/>
    <s v="IN-639451"/>
    <s v="BOL# 174974 @ 9315 OLD MCNEIL RD CLEAR DIESEL"/>
    <n v="28332.83"/>
  </r>
  <r>
    <x v="86"/>
    <s v="ACH-CCD"/>
    <s v="N/A"/>
    <n v="110688.88"/>
    <x v="276"/>
    <s v="IN-639458"/>
    <s v="BOL#175165 @ 9315 OLD MCNEIL RD CLEAR DIESEL"/>
    <n v="28276.080000000002"/>
  </r>
  <r>
    <x v="86"/>
    <s v="Check File"/>
    <s v="              377252"/>
    <n v="9040.68"/>
    <x v="182"/>
    <s v="3111600811"/>
    <s v="IH 35 PEDESTRIAN CROSSING PROJ CPG1709"/>
    <n v="9040.68"/>
  </r>
  <r>
    <x v="86"/>
    <s v="ACH-CCD"/>
    <s v="N/A"/>
    <n v="70821.070000000007"/>
    <x v="276"/>
    <s v="IN-646272"/>
    <s v="BOL#176362 @ 817 HOWARD LANE TANKWAGON"/>
    <n v="15558.35"/>
  </r>
  <r>
    <x v="86"/>
    <s v="Check File"/>
    <s v="              377258"/>
    <n v="3300"/>
    <x v="45"/>
    <s v="59763403"/>
    <s v="TEMP J.BRUGGEMAN W/E 4/8/22"/>
    <n v="3300"/>
  </r>
  <r>
    <x v="86"/>
    <s v="ACH-CCD"/>
    <s v="N/A"/>
    <n v="15326.68"/>
    <x v="94"/>
    <s v="2000611641"/>
    <s v="PROJ 60670265 TO#1 STRATEGIC PLAN &amp; DEVELOPMENT"/>
    <n v="15326.68"/>
  </r>
  <r>
    <x v="86"/>
    <s v="ACH-CCD"/>
    <s v="N/A"/>
    <n v="38388.78"/>
    <x v="276"/>
    <s v="IN-635386"/>
    <s v="BOL#173147 @ 817 HOWARD LANE TANKWAGON"/>
    <n v="14797.16"/>
  </r>
  <r>
    <x v="86"/>
    <s v="ACH-CCD"/>
    <s v="N/A"/>
    <n v="73915.13"/>
    <x v="276"/>
    <s v="IN-637114"/>
    <s v="BOL#897757 @ 817 HOWARD LANE TANKWAGON"/>
    <n v="14132.94"/>
  </r>
  <r>
    <x v="86"/>
    <s v="ACH-CCD"/>
    <s v="N/A"/>
    <n v="110688.88"/>
    <x v="276"/>
    <s v="IN-639446"/>
    <s v="BOL# 174780 @ 9315 OLD MCEIL ROAD"/>
    <n v="19043.68"/>
  </r>
  <r>
    <x v="86"/>
    <s v="ACH-CCD"/>
    <s v="N/A"/>
    <n v="73915.13"/>
    <x v="276"/>
    <s v="IN-636723"/>
    <s v="BOL#174018 @ 9315 OLD MCNEIL RD CLEAR DIESEL"/>
    <n v="30648.84"/>
  </r>
  <r>
    <x v="86"/>
    <s v="Check File"/>
    <s v="              377254"/>
    <n v="46180"/>
    <x v="469"/>
    <s v="0000144952"/>
    <s v="AUSTIN BACKLESS BENCH FABRICATION &amp; DELIVERY"/>
    <n v="46180"/>
  </r>
  <r>
    <x v="86"/>
    <s v="Check File"/>
    <s v="              377251"/>
    <n v="20210.88"/>
    <x v="182"/>
    <s v="3111601707"/>
    <s v="RRC1904 LAKELINE LEANDER SIDING CONSTRUCTION PHASE"/>
    <n v="20210.88"/>
  </r>
  <r>
    <x v="86"/>
    <s v="ACH-CCD"/>
    <s v="N/A"/>
    <n v="16827.63"/>
    <x v="276"/>
    <s v="IN-639649"/>
    <s v="BOL#896403A @ 2509 THOMPSON LANE GAS"/>
    <n v="16827.63"/>
  </r>
  <r>
    <x v="86"/>
    <s v="ACH-CCD"/>
    <s v="N/A"/>
    <n v="1293636.6499999999"/>
    <x v="94"/>
    <s v="15-"/>
    <s v="DESIGN &amp; CONSTRUCTION ORANGE LINE MARCH 2022"/>
    <n v="1293636.6499999999"/>
  </r>
  <r>
    <x v="86"/>
    <s v="Check File"/>
    <s v="              377264"/>
    <n v="13149"/>
    <x v="90"/>
    <s v="9904432377"/>
    <s v="#420628160-00001 MARCH19 - APRIL 18 2022"/>
    <n v="13149"/>
  </r>
  <r>
    <x v="86"/>
    <s v="Check File"/>
    <s v="              377265"/>
    <n v="13048.46"/>
    <x v="90"/>
    <s v="9904432378"/>
    <s v="#420628160-00002 MARCH 19-APRIL 18 2022"/>
    <n v="13048.46"/>
  </r>
  <r>
    <x v="86"/>
    <s v="Check File"/>
    <s v="              377266"/>
    <n v="568.91999999999996"/>
    <x v="90"/>
    <s v="9904432379"/>
    <s v="#4206218160-00003 3/19/22-4/18/22"/>
    <n v="568.91999999999996"/>
  </r>
  <r>
    <x v="86"/>
    <s v="Check File"/>
    <s v="              377267"/>
    <n v="36250.639999999999"/>
    <x v="90"/>
    <s v="9904622598"/>
    <s v="#642034973-00001 3/21/22-4/20/22"/>
    <n v="36250.639999999999"/>
  </r>
  <r>
    <x v="86"/>
    <s v="Check File"/>
    <s v="              377268"/>
    <n v="5423.01"/>
    <x v="90"/>
    <s v="9904622599"/>
    <s v="#642034973-00006 3/21/22-4/20/22"/>
    <n v="5423.01"/>
  </r>
  <r>
    <x v="86"/>
    <s v="ACH-PPD"/>
    <s v="N/A"/>
    <n v="47.9"/>
    <x v="284"/>
    <s v="T5637908523"/>
    <s v=""/>
    <n v="17.899999999999999"/>
  </r>
  <r>
    <x v="86"/>
    <s v="ACH-PPD"/>
    <s v="N/A"/>
    <n v="47.9"/>
    <x v="284"/>
    <s v="T5637908525"/>
    <s v=""/>
    <n v="30"/>
  </r>
  <r>
    <x v="86"/>
    <s v="Check File"/>
    <s v="              377246"/>
    <n v="50.99"/>
    <x v="95"/>
    <s v="020948923X220423"/>
    <s v="#020948923 04/22/22-05/21/22 @2910 E 5TH ST"/>
    <n v="50.99"/>
  </r>
  <r>
    <x v="86"/>
    <s v="ACH-CCD"/>
    <s v="N/A"/>
    <n v="1224.3699999999999"/>
    <x v="361"/>
    <s v="1847.2"/>
    <s v="CORRECTION FOR 1847 PAYING REMAINING BALANCE"/>
    <n v="1224.3699999999999"/>
  </r>
  <r>
    <x v="86"/>
    <s v="ACH-CCD"/>
    <s v="N/A"/>
    <n v="27260"/>
    <x v="470"/>
    <s v="8779708"/>
    <s v="-AL6066 VEHICLE PARTS VAL891001"/>
    <n v="27260"/>
  </r>
  <r>
    <x v="86"/>
    <s v="ACH-CCD"/>
    <s v="N/A"/>
    <n v="23901"/>
    <x v="158"/>
    <s v="38362"/>
    <s v="CONSULTING FEE MILESTONE P1A-01 PHASE KICKOFF"/>
    <n v="23901"/>
  </r>
  <r>
    <x v="86"/>
    <s v="Check File"/>
    <s v="              377239"/>
    <n v="7000"/>
    <x v="471"/>
    <s v="8991"/>
    <s v="ANNUAL PLATINUM SPONSORSHIP &amp; OTHER SPONSORSHIPS"/>
    <n v="7000"/>
  </r>
  <r>
    <x v="86"/>
    <s v="ACH-CCD"/>
    <s v="N/A"/>
    <n v="13590"/>
    <x v="418"/>
    <s v="8244"/>
    <s v="FABRICATION PARTS &amp; INSTALLATIONS @ SEVERAL STOPS"/>
    <n v="13590"/>
  </r>
  <r>
    <x v="86"/>
    <s v="ACH-CCD"/>
    <s v="N/A"/>
    <n v="216.34"/>
    <x v="232"/>
    <s v="81589011"/>
    <s v="CE 220317B METRO MUSIC SANDWICH BOARDS"/>
    <n v="216.34"/>
  </r>
  <r>
    <x v="86"/>
    <s v="ACH-PPD"/>
    <s v="N/A"/>
    <n v="355.5"/>
    <x v="218"/>
    <s v="6161520220310"/>
    <s v="TRAVEL ADVANCE 05/15-05/19/22"/>
    <n v="355.5"/>
  </r>
  <r>
    <x v="86"/>
    <s v="Check File"/>
    <s v="              377244"/>
    <n v="45.36"/>
    <x v="100"/>
    <s v="223420220429"/>
    <s v="#03-2010-00 03/15/22-04/15/22 @201 W CARRIE MANOR"/>
    <n v="45.36"/>
  </r>
  <r>
    <x v="86"/>
    <s v="ACH-CCD"/>
    <s v="N/A"/>
    <n v="895719.82"/>
    <x v="33"/>
    <s v="7-75494-PL-011"/>
    <s v="TO#11 BUS OPERATIONS - ON SITE SUPPORT"/>
    <n v="48046.83"/>
  </r>
  <r>
    <x v="86"/>
    <s v="ACH-CCD"/>
    <s v="N/A"/>
    <n v="895719.82"/>
    <x v="33"/>
    <s v="5-75494-PL-007"/>
    <s v="2/26-4/1/22 TO#7 TARGET POLICE DEPT OPERATING COST"/>
    <n v="44850.84"/>
  </r>
  <r>
    <x v="86"/>
    <s v="ACH-CCD"/>
    <s v="N/A"/>
    <n v="895719.82"/>
    <x v="33"/>
    <s v="15-73651-PL-007"/>
    <s v="BLUE LINE ENGINEERING DESIGN SRV. PART2B PHASE 2"/>
    <n v="755345.97"/>
  </r>
  <r>
    <x v="86"/>
    <s v="ACH-CCD"/>
    <s v="N/A"/>
    <n v="895719.82"/>
    <x v="33"/>
    <s v="8-75494-PL-008"/>
    <s v="TO#8 BATTERY ELECTRIC BUS(BEB)FLEET TRANSITION PLA"/>
    <n v="47476.18"/>
  </r>
  <r>
    <x v="86"/>
    <s v="Check File"/>
    <s v="              377250"/>
    <n v="499"/>
    <x v="329"/>
    <s v="9045"/>
    <s v="LEANDER RAIL/EXPRESS APRIL 28 2022"/>
    <n v="499"/>
  </r>
  <r>
    <x v="86"/>
    <s v="Check File"/>
    <s v="              377245"/>
    <n v="13000"/>
    <x v="268"/>
    <s v="615262022031"/>
    <s v="CMTA RETIREMENT &amp; SAVINGS PLAN CONSULTATION"/>
    <n v="13000"/>
  </r>
  <r>
    <x v="86"/>
    <s v="ACH-CCD"/>
    <s v="N/A"/>
    <n v="8937.32"/>
    <x v="31"/>
    <s v="12141"/>
    <s v="IMPLEMENTATIN SERVICES"/>
    <n v="8937.32"/>
  </r>
  <r>
    <x v="86"/>
    <s v="Check File"/>
    <s v="              377249"/>
    <n v="22746.05"/>
    <x v="431"/>
    <s v="54648"/>
    <s v="2012 FORD SUPER DUTY F450 SILVER#590 1353778TX"/>
    <n v="19313.53"/>
  </r>
  <r>
    <x v="86"/>
    <s v="Check File"/>
    <s v="              377249"/>
    <n v="22746.05"/>
    <x v="431"/>
    <s v="55015"/>
    <s v="2016 FORD F-450 SUPER DUTY XLT #591 1308429TX"/>
    <n v="701.01"/>
  </r>
  <r>
    <x v="86"/>
    <s v="Check File"/>
    <s v="              377249"/>
    <n v="22746.05"/>
    <x v="431"/>
    <s v="55117"/>
    <s v="2012 FORD F-150 SUPER DUTY XL GRAY #587  1141081TX"/>
    <n v="514.27"/>
  </r>
  <r>
    <x v="86"/>
    <s v="Check File"/>
    <s v="              377249"/>
    <n v="22746.05"/>
    <x v="431"/>
    <s v="55088"/>
    <s v="2019 FORD ESCAPE SE WHITE #25161 MYS7850TX"/>
    <n v="78.459999999999994"/>
  </r>
  <r>
    <x v="86"/>
    <s v="Check File"/>
    <s v="              377249"/>
    <n v="22746.05"/>
    <x v="431"/>
    <s v="54782"/>
    <s v="2012 FORD F-150 SUPER DUTY GRAY#587 1141081TX"/>
    <n v="2138.7800000000002"/>
  </r>
  <r>
    <x v="86"/>
    <s v="ACH-CCD"/>
    <s v="N/A"/>
    <n v="4560"/>
    <x v="204"/>
    <s v="S.INV.MAR2022.26"/>
    <s v="AX CONSULTING SUPPORT  MARCH 2022"/>
    <n v="4560"/>
  </r>
  <r>
    <x v="86"/>
    <s v="ACH-CCD"/>
    <s v="N/A"/>
    <n v="56064.14"/>
    <x v="18"/>
    <s v="1758242"/>
    <s v="BOL#897689 @ 9315 OLD MCNEIL RD"/>
    <n v="28030.17"/>
  </r>
  <r>
    <x v="86"/>
    <s v="ACH-CCD"/>
    <s v="N/A"/>
    <n v="56064.14"/>
    <x v="18"/>
    <s v="1758526"/>
    <s v="BOL#897715 @ 2910 EAST 5TH STREET"/>
    <n v="28033.97"/>
  </r>
  <r>
    <x v="86"/>
    <s v="ACH-CCD"/>
    <s v="N/A"/>
    <n v="55856.04"/>
    <x v="18"/>
    <s v="1760532"/>
    <s v="BOL# 898265 @ 2910 EAST 5TH STREET"/>
    <n v="27929.919999999998"/>
  </r>
  <r>
    <x v="86"/>
    <s v="ACH-CCD"/>
    <s v="N/A"/>
    <n v="55856.04"/>
    <x v="18"/>
    <s v="1760585"/>
    <s v="BOL# 898301 @ 9315 OLD MCNEIL RD"/>
    <n v="27926.12"/>
  </r>
  <r>
    <x v="86"/>
    <s v="ACH-CCD"/>
    <s v="N/A"/>
    <n v="31505.47"/>
    <x v="18"/>
    <s v="1760535"/>
    <s v="BOL#899227 @ 2910 EAST 5TH STREET"/>
    <n v="31505.47"/>
  </r>
  <r>
    <x v="86"/>
    <s v="Check File"/>
    <s v="              377256"/>
    <n v="208.74"/>
    <x v="472"/>
    <s v="U080436"/>
    <s v="PO404462-45977 VEHICLE PARTS"/>
    <n v="208.74"/>
  </r>
  <r>
    <x v="86"/>
    <s v="ACH-PPD"/>
    <s v="N/A"/>
    <n v="320"/>
    <x v="390"/>
    <s v="6003820220415"/>
    <s v="TRAVEL ADVANCE 05/09-05/14/2022"/>
    <n v="320"/>
  </r>
  <r>
    <x v="86"/>
    <s v="Check File"/>
    <s v="              377255"/>
    <n v="260.31"/>
    <x v="416"/>
    <s v="002017-640162534"/>
    <s v="ROGER BREWINGTON-BEY #640162534"/>
    <n v="260.31"/>
  </r>
  <r>
    <x v="86"/>
    <s v="Check File"/>
    <s v="              377260"/>
    <n v="5354.5"/>
    <x v="453"/>
    <s v="TG59078"/>
    <s v="PROJ#96211256 TO#2 EXPO CORRIDOR"/>
    <n v="5354.5"/>
  </r>
  <r>
    <x v="86"/>
    <s v="ACH-CCD"/>
    <s v="N/A"/>
    <n v="32000"/>
    <x v="406"/>
    <s v="000370"/>
    <s v="METRO 9315 WEEK OF 04/10/2022-04/16/2022"/>
    <n v="4110"/>
  </r>
  <r>
    <x v="86"/>
    <s v="ACH-CCD"/>
    <s v="N/A"/>
    <n v="32000"/>
    <x v="406"/>
    <s v="000371"/>
    <s v="METRO 9315 WEEK OF 04/17/2022-04/23/2022"/>
    <n v="5820"/>
  </r>
  <r>
    <x v="86"/>
    <s v="Check File"/>
    <s v="              377263"/>
    <n v="443.98"/>
    <x v="118"/>
    <s v="13204896"/>
    <s v="#291144586 CMTA ADMIN FEES MAR 2022"/>
    <n v="82.3"/>
  </r>
  <r>
    <x v="86"/>
    <s v="Check File"/>
    <s v="              377263"/>
    <n v="443.98"/>
    <x v="118"/>
    <s v="13204888"/>
    <s v="#291144573 CMTA ADMIN FEES MAR 2022"/>
    <n v="16.670000000000002"/>
  </r>
  <r>
    <x v="86"/>
    <s v="Check File"/>
    <s v="              377263"/>
    <n v="443.98"/>
    <x v="118"/>
    <s v="13204913"/>
    <s v="#291144627 CMTA BUDGET STABILIZATION MAR 2022"/>
    <n v="121.48"/>
  </r>
  <r>
    <x v="86"/>
    <s v="Check File"/>
    <s v="              377263"/>
    <n v="443.98"/>
    <x v="118"/>
    <s v="13204898"/>
    <s v="#291144588 CMTA OP RES ACCT MAR 2022"/>
    <n v="181.62"/>
  </r>
  <r>
    <x v="86"/>
    <s v="Check File"/>
    <s v="              377263"/>
    <n v="443.98"/>
    <x v="118"/>
    <s v="13204897"/>
    <s v="#291144587 CMTA RESERVE ACCT MAR 2022"/>
    <n v="41.91"/>
  </r>
  <r>
    <x v="86"/>
    <s v="Check File"/>
    <s v="              377243"/>
    <n v="52848.27"/>
    <x v="8"/>
    <s v="811419958970"/>
    <s v="#8118240000 03/24/22-04/25/22 BILL CYCLE 18"/>
    <n v="755.9"/>
  </r>
  <r>
    <x v="86"/>
    <s v="Check File"/>
    <s v="              377243"/>
    <n v="52848.27"/>
    <x v="8"/>
    <s v="864978067290"/>
    <s v="#8643960000 03/25/22-04/26/22 BILL CYCLE 19"/>
    <n v="953.14"/>
  </r>
  <r>
    <x v="86"/>
    <s v="ACH-PPD"/>
    <s v="N/A"/>
    <n v="379.5"/>
    <x v="473"/>
    <s v="00138720220425"/>
    <s v="TRAVEL ADVANCE 05/07-05/12/2022"/>
    <n v="379.5"/>
  </r>
  <r>
    <x v="86"/>
    <s v="ACH-PPD"/>
    <s v="N/A"/>
    <n v="1428.36"/>
    <x v="474"/>
    <s v="00090820220426"/>
    <s v="TRAVEL REIMBURSEMENT 04/08/22-04/11/22"/>
    <n v="1428.36"/>
  </r>
  <r>
    <x v="86"/>
    <s v="ACH-CCD"/>
    <s v="N/A"/>
    <n v="32000"/>
    <x v="406"/>
    <s v="000372"/>
    <s v="METRO 2910 WEEK OF 04/10/2022-04/16/2022"/>
    <n v="12780"/>
  </r>
  <r>
    <x v="86"/>
    <s v="ACH-CCD"/>
    <s v="N/A"/>
    <n v="32000"/>
    <x v="406"/>
    <s v="000373"/>
    <s v="METRO 2910 WEEK OF 04/17/2022-04/23/2022"/>
    <n v="9290"/>
  </r>
  <r>
    <x v="86"/>
    <s v="Check File"/>
    <s v="              377243"/>
    <n v="52848.27"/>
    <x v="8"/>
    <s v="288017860577"/>
    <s v="#2881640000 03/29/22-04/28/22 BILL CYCLE 01"/>
    <n v="2626.6"/>
  </r>
  <r>
    <x v="86"/>
    <s v="Check File"/>
    <s v="              377243"/>
    <n v="52848.27"/>
    <x v="8"/>
    <s v="177641454476"/>
    <s v="#1774420000 03/29/22-04/28/22 BILL CYCLE 01"/>
    <n v="5186.99"/>
  </r>
  <r>
    <x v="86"/>
    <s v="Check File"/>
    <s v="              377243"/>
    <n v="52848.27"/>
    <x v="8"/>
    <s v="073997061774"/>
    <s v="#0730084585 03/29/22-04/28/22 BILL CYCLE 01"/>
    <n v="83.4"/>
  </r>
  <r>
    <x v="86"/>
    <s v="Check File"/>
    <s v="              377243"/>
    <n v="52848.27"/>
    <x v="8"/>
    <s v="014929342828"/>
    <s v="#0146105079 03/18/22-04/18/22 BILL CYCLE 01"/>
    <n v="44.5"/>
  </r>
  <r>
    <x v="86"/>
    <s v="Check File"/>
    <s v="              377243"/>
    <n v="52848.27"/>
    <x v="8"/>
    <s v="000622687888"/>
    <s v="#0007268760 03/18/22-04/18/22 BILL CYCLE 01"/>
    <n v="25.6"/>
  </r>
  <r>
    <x v="86"/>
    <s v="Check File"/>
    <s v="              377243"/>
    <n v="52848.27"/>
    <x v="8"/>
    <s v="438659172124"/>
    <s v="#4381010000 03/28/22-04/27/22 BILL CYCLE 20"/>
    <n v="4435.16"/>
  </r>
  <r>
    <x v="86"/>
    <s v="Check File"/>
    <s v="              377243"/>
    <n v="52848.27"/>
    <x v="8"/>
    <s v="978345603002"/>
    <s v="#9784049311 03/29/22-04/28/22 BILL CYCLE 01"/>
    <n v="7692.78"/>
  </r>
  <r>
    <x v="86"/>
    <s v="Check File"/>
    <s v="              377243"/>
    <n v="52848.27"/>
    <x v="8"/>
    <s v="530936091061"/>
    <s v="#5302920000 03/29/22-04/28/22 BILL CYCLE 01"/>
    <n v="16068.4"/>
  </r>
  <r>
    <x v="86"/>
    <s v="Check File"/>
    <s v="              377243"/>
    <n v="52848.27"/>
    <x v="8"/>
    <s v="482595222428"/>
    <s v="#4829440000 03/29/22-04/28/22 BILL CYCLE 01"/>
    <n v="14932.03"/>
  </r>
  <r>
    <x v="86"/>
    <s v="Check File"/>
    <s v="              377243"/>
    <n v="52848.27"/>
    <x v="8"/>
    <s v="472767508078"/>
    <s v="#4724244550 03/28/22-04/27/22 BILL CYCLE 20"/>
    <n v="43.77"/>
  </r>
  <r>
    <x v="86"/>
    <s v="Check File"/>
    <s v="              377237"/>
    <n v="217.33"/>
    <x v="115"/>
    <s v="6229720220506"/>
    <s v="WAGE GARNISHMENTS PPD 09"/>
    <n v="217.33"/>
  </r>
  <r>
    <x v="86"/>
    <s v="ACH-CCD"/>
    <s v="N/A"/>
    <n v="190533.01"/>
    <x v="9"/>
    <s v="6350220220504(457)B"/>
    <s v="CMTA 457B EMPLOYEE CONTRIBUTIONS PPD 09"/>
    <n v="31013.57"/>
  </r>
  <r>
    <x v="86"/>
    <s v="ACH-CCD"/>
    <s v="N/A"/>
    <n v="190533.01"/>
    <x v="9"/>
    <s v="6350220220504ATP"/>
    <s v="ATP 401K EMPLOYEE CONTRIBUTIONS PPD 09"/>
    <n v="36056.65"/>
  </r>
  <r>
    <x v="86"/>
    <s v="ACH-CCD"/>
    <s v="N/A"/>
    <n v="190533.01"/>
    <x v="9"/>
    <s v="ATP63502(457)B"/>
    <s v="ATP 457B EMPLOYEE CONTRIBUTIONS PPD 09"/>
    <n v="3154.26"/>
  </r>
  <r>
    <x v="86"/>
    <s v="Check File"/>
    <s v="              377247"/>
    <n v="425.75"/>
    <x v="10"/>
    <s v="00118820220503"/>
    <s v="HEALTHY OPTIONS COUPONS 05/03/22"/>
    <n v="425.75"/>
  </r>
  <r>
    <x v="86"/>
    <s v="ACH-CCD"/>
    <s v="N/A"/>
    <n v="190533.01"/>
    <x v="9"/>
    <s v="6350220220504(401)K"/>
    <s v="CMTA 401K EMPLOYEE CONTRIBUTIONS PPD 09"/>
    <n v="120308.53"/>
  </r>
  <r>
    <x v="86"/>
    <s v="Check File"/>
    <s v="              377272"/>
    <n v="2914.28"/>
    <x v="434"/>
    <s v="9278298808"/>
    <s v="PO-GR6068 VEHICLE PARTS"/>
    <n v="248.3"/>
  </r>
  <r>
    <x v="86"/>
    <s v="Check File"/>
    <s v="              377272"/>
    <n v="2914.28"/>
    <x v="434"/>
    <s v="9277776598"/>
    <s v="PO-45974 VEHICLE PARTS"/>
    <n v="1215.32"/>
  </r>
  <r>
    <x v="86"/>
    <s v="Check File"/>
    <s v="              377272"/>
    <n v="2914.28"/>
    <x v="434"/>
    <s v="9277776580"/>
    <s v="PO-GR6069 VEHICLE PARTS"/>
    <n v="68.64"/>
  </r>
  <r>
    <x v="86"/>
    <s v="Check File"/>
    <s v="              377272"/>
    <n v="2914.28"/>
    <x v="434"/>
    <s v="9277629383"/>
    <s v="PO-GR6068 VEHICLE PARTS"/>
    <n v="246.67"/>
  </r>
  <r>
    <x v="86"/>
    <s v="Check File"/>
    <s v="              377262"/>
    <n v="24243"/>
    <x v="114"/>
    <s v="10108"/>
    <s v="GROUNDS MAINTENANCE @ PARKNRIDES &amp; RAIL 3/22"/>
    <n v="19326"/>
  </r>
  <r>
    <x v="86"/>
    <s v="Check File"/>
    <s v="              377262"/>
    <n v="24243"/>
    <x v="114"/>
    <s v="10107"/>
    <s v="GROUNDS MAINTENANCE @ ADMIN BUILDINGS MARC 22"/>
    <n v="4917"/>
  </r>
  <r>
    <x v="86"/>
    <s v="Check File"/>
    <s v="              377271"/>
    <n v="141.28"/>
    <x v="434"/>
    <s v="9274878553"/>
    <s v="PO-GR6067 VEHICLE PARTS"/>
    <n v="141.28"/>
  </r>
  <r>
    <x v="86"/>
    <s v="Check File"/>
    <s v="              377272"/>
    <n v="2914.28"/>
    <x v="434"/>
    <s v="9278702411"/>
    <s v="PO-GR6069 VEHICLE PARTS"/>
    <n v="1100.75"/>
  </r>
  <r>
    <x v="86"/>
    <s v="Check File"/>
    <s v="              377272"/>
    <n v="2914.28"/>
    <x v="434"/>
    <s v="9278298816"/>
    <s v="PO-45974 VEHICLE PARTS"/>
    <n v="34.6"/>
  </r>
  <r>
    <x v="86"/>
    <s v="ACH-PPD"/>
    <s v="N/A"/>
    <n v="49.5"/>
    <x v="414"/>
    <s v="T5637907817"/>
    <s v=""/>
    <n v="39"/>
  </r>
  <r>
    <x v="86"/>
    <s v="ACH-PPD"/>
    <s v="N/A"/>
    <n v="49.5"/>
    <x v="414"/>
    <s v="T5637907816"/>
    <s v=""/>
    <n v="10.5"/>
  </r>
  <r>
    <x v="86"/>
    <s v="Check File"/>
    <s v="              377269"/>
    <n v="4225.3"/>
    <x v="446"/>
    <s v="SPV162609"/>
    <s v="PO-45914 ORDER#S103163 VEHICLE PARTS"/>
    <n v="4225.3"/>
  </r>
  <r>
    <x v="86"/>
    <s v="Check File"/>
    <s v="              377261"/>
    <n v="195.83"/>
    <x v="1"/>
    <s v="822 2502099"/>
    <s v="MATS @ 2910 EAST 5TH STREET MAIN BLDG"/>
    <n v="8.2799999999999994"/>
  </r>
  <r>
    <x v="86"/>
    <s v="Check File"/>
    <s v="              377261"/>
    <n v="195.83"/>
    <x v="1"/>
    <s v="822 2502097"/>
    <s v="UNIFORMS @ 2910 EAST 5TH STREET ADMIN"/>
    <n v="56.58"/>
  </r>
  <r>
    <x v="86"/>
    <s v="Check File"/>
    <s v="              377261"/>
    <n v="195.83"/>
    <x v="1"/>
    <s v="822 2502098"/>
    <s v="UNIFORMS @ 2910 EAST 5TH STREET PASSANGER"/>
    <n v="130.97"/>
  </r>
  <r>
    <x v="86"/>
    <s v="ACH-CCD"/>
    <s v="N/A"/>
    <n v="45259.82"/>
    <x v="443"/>
    <s v="1067316"/>
    <s v="PO-45938 EM-184 VEICLE PARTS"/>
    <n v="2655"/>
  </r>
  <r>
    <x v="86"/>
    <s v="ACH-CCD"/>
    <s v="N/A"/>
    <n v="45259.82"/>
    <x v="443"/>
    <s v="1067319"/>
    <s v="PO-46073 EM-185 VEHICLE PARTS"/>
    <n v="5127.26"/>
  </r>
  <r>
    <x v="86"/>
    <s v="ACH-CCD"/>
    <s v="N/A"/>
    <n v="45259.82"/>
    <x v="443"/>
    <s v="1067349"/>
    <s v="PO-46082 EM-185 VEHICLE PARTS"/>
    <n v="19436.099999999999"/>
  </r>
  <r>
    <x v="86"/>
    <s v="ACH-CCD"/>
    <s v="N/A"/>
    <n v="45259.82"/>
    <x v="443"/>
    <s v="1067355"/>
    <s v="PO-45938 EM-184 VEHICLE PARTS"/>
    <n v="3165.6"/>
  </r>
  <r>
    <x v="86"/>
    <s v="ACH-CCD"/>
    <s v="N/A"/>
    <n v="45259.82"/>
    <x v="443"/>
    <s v="1067419"/>
    <s v="PO-45938 EM-184 ORDER#828100 VEHICLE PARTS"/>
    <n v="4101"/>
  </r>
  <r>
    <x v="86"/>
    <s v="ACH-CCD"/>
    <s v="N/A"/>
    <n v="45259.82"/>
    <x v="443"/>
    <s v="1067389"/>
    <s v="PO-46144 EM-185 VEHICLE PARTS"/>
    <n v="5127.26"/>
  </r>
  <r>
    <x v="86"/>
    <s v="ACH-CCD"/>
    <s v="N/A"/>
    <n v="45259.82"/>
    <x v="443"/>
    <s v="1067500"/>
    <s v="PO-46201 EM-184 VEHICLE PARTS"/>
    <n v="2370"/>
  </r>
  <r>
    <x v="86"/>
    <s v="ACH-CCD"/>
    <s v="N/A"/>
    <n v="45259.82"/>
    <x v="443"/>
    <s v="1067518"/>
    <s v="PO-46244 ORDER#828225 VEHICLE PARTS"/>
    <n v="1625.8"/>
  </r>
  <r>
    <x v="86"/>
    <s v="ACH-CCD"/>
    <s v="N/A"/>
    <n v="45259.82"/>
    <x v="443"/>
    <s v="1067537"/>
    <s v="PO-45930 ORDER#828086 VEHICLE PARTS"/>
    <n v="341.85"/>
  </r>
  <r>
    <x v="86"/>
    <s v="ACH-CCD"/>
    <s v="N/A"/>
    <n v="45259.82"/>
    <x v="443"/>
    <s v="1067570"/>
    <s v="PO-45938 VEHICLE PARTS"/>
    <n v="1367"/>
  </r>
  <r>
    <x v="86"/>
    <s v="ACH-CCD"/>
    <s v="N/A"/>
    <n v="16718"/>
    <x v="217"/>
    <s v="57068"/>
    <s v="LITERATURE DISTRIBUTION MARCH 2022"/>
    <n v="16718"/>
  </r>
  <r>
    <x v="86"/>
    <s v="ACH-CCD"/>
    <s v="N/A"/>
    <n v="24934.67"/>
    <x v="444"/>
    <s v="652689"/>
    <s v="PO-46166 TOW 4/22/22 1164387TX 2013 NOVA LFS ARCTI"/>
    <n v="585"/>
  </r>
  <r>
    <x v="86"/>
    <s v="ACH-CCD"/>
    <s v="N/A"/>
    <n v="24934.67"/>
    <x v="444"/>
    <s v="652325"/>
    <s v="PO-46149 TOW 4/21/22 1430250TX 2009 NF RESTYLE LF"/>
    <n v="351"/>
  </r>
  <r>
    <x v="86"/>
    <s v="ACH-CCD"/>
    <s v="N/A"/>
    <n v="24934.67"/>
    <x v="444"/>
    <s v="652322"/>
    <s v="PO-46136 TOW 4/21/22 1429579TX 40' ELECTRIC BUS"/>
    <n v="468"/>
  </r>
  <r>
    <x v="86"/>
    <s v="ACH-CCD"/>
    <s v="N/A"/>
    <n v="24934.67"/>
    <x v="444"/>
    <s v="652606"/>
    <s v="PO-46017 TOW 4/18/22 1430197TX 2009 NF RESTYLE LF"/>
    <n v="354"/>
  </r>
  <r>
    <x v="86"/>
    <s v="ACH-CCD"/>
    <s v="N/A"/>
    <n v="24934.67"/>
    <x v="444"/>
    <s v="653191"/>
    <s v="PO-46307 TOW 5/1/22 GILLY @ BILL PRICE RD"/>
    <n v="354"/>
  </r>
  <r>
    <x v="86"/>
    <s v="ACH-CCD"/>
    <s v="N/A"/>
    <n v="24934.67"/>
    <x v="444"/>
    <s v="653189"/>
    <s v="PO-46306 TOW 4/30/22 1178049TX 2014 NOVA BUS CORP"/>
    <n v="354"/>
  </r>
  <r>
    <x v="86"/>
    <s v="ACH-CCD"/>
    <s v="N/A"/>
    <n v="24934.67"/>
    <x v="444"/>
    <s v="653185"/>
    <s v="PO-46299 TOW 4/29/22 60 FT NOVA ARTICULATED"/>
    <n v="590"/>
  </r>
  <r>
    <x v="86"/>
    <s v="ACH-CCD"/>
    <s v="N/A"/>
    <n v="24934.67"/>
    <x v="444"/>
    <s v="652985"/>
    <s v="PO-46258 TOW 4/27/22 1338421TX 2016 GILLIG TRANSIT"/>
    <n v="351"/>
  </r>
  <r>
    <x v="86"/>
    <s v="ACH-CCD"/>
    <s v="N/A"/>
    <n v="24934.67"/>
    <x v="444"/>
    <s v="651789"/>
    <s v="PO-46212 TOX 4/22/22 1396324TX 2019 GILLIG TRANSIT"/>
    <n v="351"/>
  </r>
  <r>
    <x v="86"/>
    <s v="ACH-CCD"/>
    <s v="N/A"/>
    <n v="24934.67"/>
    <x v="444"/>
    <s v="651788"/>
    <s v="PO-46167 TOW 4/22/22 INTERNATIONAL CUTAWAY BUS"/>
    <n v="251.55"/>
  </r>
  <r>
    <x v="86"/>
    <s v="ACH-CCD"/>
    <s v="N/A"/>
    <n v="24934.67"/>
    <x v="444"/>
    <s v="651548"/>
    <s v="PO-46174 TOW 4/9/22 1409185TX 2009 NEW FLYER BUS"/>
    <n v="351"/>
  </r>
  <r>
    <x v="86"/>
    <s v="ACH-CCD"/>
    <s v="N/A"/>
    <n v="24934.67"/>
    <x v="444"/>
    <s v="651790"/>
    <s v="PO-46211 TOW 4/22/22 1353292TX 2017 GILLIG TRANSIT"/>
    <n v="351"/>
  </r>
  <r>
    <x v="86"/>
    <s v="ACH-CCD"/>
    <s v="N/A"/>
    <n v="24934.67"/>
    <x v="444"/>
    <s v="652604"/>
    <s v="PO-46018 1178041 TX 2014 LFS NOVA BUS @12TH &amp; GUAD"/>
    <n v="351"/>
  </r>
  <r>
    <x v="86"/>
    <s v="ACH-CCD"/>
    <s v="N/A"/>
    <n v="24934.67"/>
    <x v="444"/>
    <s v="652921"/>
    <s v="PO-46199 TOW 4/25/22 1221276TX 2008 NF RESTYLE LF"/>
    <n v="354"/>
  </r>
  <r>
    <x v="86"/>
    <s v="ACH-CCD"/>
    <s v="N/A"/>
    <n v="24934.67"/>
    <x v="444"/>
    <s v="652983"/>
    <s v="PO-46240 TOW 4/26/22 GILLGI 40FT @11808 MILLWRIGHT"/>
    <n v="351"/>
  </r>
  <r>
    <x v="86"/>
    <s v="ACH-CCD"/>
    <s v="N/A"/>
    <n v="24934.67"/>
    <x v="444"/>
    <s v="652981"/>
    <s v="PO-46210 TOW 4/23/22 1396332TX 2009 NEW FLYER BUS"/>
    <n v="351"/>
  </r>
  <r>
    <x v="86"/>
    <s v="ACH-CCD"/>
    <s v="N/A"/>
    <n v="24934.67"/>
    <x v="444"/>
    <s v="652939"/>
    <s v="PO-46304 TOW 4/30/22 1435885TX 2012 NF RESTYLE LF"/>
    <n v="354"/>
  </r>
  <r>
    <x v="86"/>
    <s v="ACH-CCD"/>
    <s v="N/A"/>
    <n v="24934.67"/>
    <x v="444"/>
    <s v="652987"/>
    <s v="PO-46308 TOW 4/28/22 40FT GILLIG BUS"/>
    <n v="351"/>
  </r>
  <r>
    <x v="86"/>
    <s v="ACH-CCD"/>
    <s v="N/A"/>
    <n v="24934.67"/>
    <x v="444"/>
    <s v="652986"/>
    <s v="PO-46259 TOW 4/27/22 40FT GILLIG @4001 BRAKER"/>
    <n v="351"/>
  </r>
  <r>
    <x v="86"/>
    <s v="ACH-CCD"/>
    <s v="N/A"/>
    <n v="24934.67"/>
    <x v="444"/>
    <s v="652692"/>
    <s v="PO-46170 TOW 4/23/22 1338398TX 2016 GILLIG LF BUS"/>
    <n v="351"/>
  </r>
  <r>
    <x v="86"/>
    <s v="ACH-CCD"/>
    <s v="N/A"/>
    <n v="24934.67"/>
    <x v="444"/>
    <s v="652701"/>
    <s v="PO-46257 TOW 4/27/22 1435893TX 2012 NF RESTLE LF"/>
    <n v="354"/>
  </r>
  <r>
    <x v="86"/>
    <s v="ACH-CCD"/>
    <s v="N/A"/>
    <n v="24934.67"/>
    <x v="444"/>
    <s v="652697"/>
    <s v="PO-46172 TOW 4/25/22 1406639TX 2012 NF RESTYLE LF"/>
    <n v="351"/>
  </r>
  <r>
    <x v="86"/>
    <s v="ACH-CCD"/>
    <s v="N/A"/>
    <n v="24934.67"/>
    <x v="444"/>
    <s v="652631"/>
    <s v="PO-46115 TOW 4/20/22 35 FT NEW FLYE@ HEFLIN LANE"/>
    <n v="351"/>
  </r>
  <r>
    <x v="86"/>
    <s v="ACH-CCD"/>
    <s v="N/A"/>
    <n v="24934.67"/>
    <x v="444"/>
    <s v="652933"/>
    <s v="PO-46273 TOW 4/28/22 1329969TX 2016 GILLIG LF BUS"/>
    <n v="354"/>
  </r>
  <r>
    <x v="86"/>
    <s v="ACH-CCD"/>
    <s v="N/A"/>
    <n v="24934.67"/>
    <x v="444"/>
    <s v="652931"/>
    <s v="PO-46300 TOW 4/27/22 1406595TX 2020 MOTOR COACH"/>
    <n v="550"/>
  </r>
  <r>
    <x v="86"/>
    <s v="ACH-CCD"/>
    <s v="N/A"/>
    <n v="24934.67"/>
    <x v="444"/>
    <s v="652640"/>
    <s v="PO-46229 TOW 4/26/22 40FT GILLIG @ SCTS"/>
    <n v="354"/>
  </r>
  <r>
    <x v="86"/>
    <s v="ACH-CCD"/>
    <s v="N/A"/>
    <n v="24934.67"/>
    <x v="444"/>
    <s v="652688"/>
    <s v="PO-46168 TOW 4/22/22 1429977TX 2009 NF RETYLE LF"/>
    <n v="351"/>
  </r>
  <r>
    <x v="86"/>
    <s v="ACH-CCD"/>
    <s v="N/A"/>
    <n v="24934.67"/>
    <x v="444"/>
    <s v="652642"/>
    <s v="PO-46248 TOW 4/27/22 60FT NOVA @ 35 &amp; WM CANONON"/>
    <n v="590"/>
  </r>
  <r>
    <x v="86"/>
    <s v="ACH-CCD"/>
    <s v="N/A"/>
    <n v="24934.67"/>
    <x v="444"/>
    <s v="652638"/>
    <s v="PO-46206 TOW 4/25/22 40' NEW FLYER"/>
    <n v="354"/>
  </r>
  <r>
    <x v="86"/>
    <s v="ACH-CCD"/>
    <s v="N/A"/>
    <n v="24934.67"/>
    <x v="444"/>
    <s v="652694"/>
    <s v="PO-46171 TOW 4/24/22 1409189TX 2012 NF RESTYLE LF"/>
    <n v="351"/>
  </r>
  <r>
    <x v="86"/>
    <s v="ACH-CCD"/>
    <s v="N/A"/>
    <n v="24934.67"/>
    <x v="444"/>
    <s v="652633"/>
    <s v="PO-46165TOW 4/21/22 1203610TX 2015 ICBUS AC SERIES"/>
    <n v="640.85"/>
  </r>
  <r>
    <x v="86"/>
    <s v="ACH-CCD"/>
    <s v="N/A"/>
    <n v="24934.67"/>
    <x v="444"/>
    <s v="651782"/>
    <s v="PO-46045 TOW 4/18/22 1429703TX 2020 NF XCELSIOR"/>
    <n v="451"/>
  </r>
  <r>
    <x v="86"/>
    <s v="ACH-CCD"/>
    <s v="N/A"/>
    <n v="24934.67"/>
    <x v="444"/>
    <s v="651807"/>
    <s v="PO-45897 TOW 4/7/22 1155213TX 2013 NOVA BUS LFS"/>
    <n v="590"/>
  </r>
  <r>
    <x v="86"/>
    <s v="ACH-CCD"/>
    <s v="N/A"/>
    <n v="24934.67"/>
    <x v="444"/>
    <s v="651894"/>
    <s v="PO-45927 1352907TX 2017 NOVA BUS LFS"/>
    <n v="372"/>
  </r>
  <r>
    <x v="86"/>
    <s v="ACH-CCD"/>
    <s v="N/A"/>
    <n v="24934.67"/>
    <x v="444"/>
    <s v="652395"/>
    <s v="PO-46121 TOW 4/20/22 MXR1735TX 2019 FORD ESCAPE"/>
    <n v="186.37"/>
  </r>
  <r>
    <x v="86"/>
    <s v="ACH-CCD"/>
    <s v="N/A"/>
    <n v="24934.67"/>
    <x v="444"/>
    <s v="652678"/>
    <s v="PO-46081 TOW 4/19/22 1308237TX 2003 MOTOR COACH"/>
    <n v="407.16"/>
  </r>
  <r>
    <x v="86"/>
    <s v="ACH-CCD"/>
    <s v="N/A"/>
    <n v="24934.67"/>
    <x v="444"/>
    <s v="652679"/>
    <s v="PO-46103 TOW 4/20/22 2009 NF RESTYLED LOW FLOOR"/>
    <n v="351"/>
  </r>
  <r>
    <x v="86"/>
    <s v="ACH-CCD"/>
    <s v="N/A"/>
    <n v="24934.67"/>
    <x v="444"/>
    <s v="651771"/>
    <s v="PO-45941 TOW 4/7/22 1308976TX 2016 GILLIG BUS"/>
    <n v="351"/>
  </r>
  <r>
    <x v="86"/>
    <s v="ACH-CCD"/>
    <s v="N/A"/>
    <n v="24934.67"/>
    <x v="444"/>
    <s v="651545"/>
    <s v="PO-45922 TOW 4/8/22  1462760TX 2012 NEW FLYER BUS"/>
    <n v="351"/>
  </r>
  <r>
    <x v="86"/>
    <s v="ACH-CCD"/>
    <s v="N/A"/>
    <n v="24934.67"/>
    <x v="444"/>
    <s v="651547"/>
    <s v="PO-45921 TOW 4/8/22 1164387TX 2013 NOVA BUS"/>
    <n v="590"/>
  </r>
  <r>
    <x v="86"/>
    <s v="ACH-CCD"/>
    <s v="N/A"/>
    <n v="24934.67"/>
    <x v="444"/>
    <s v="651765"/>
    <s v="TOW 4/6/22 1338395TX 2016 GILLIG BUS GUADALUPE/41S"/>
    <n v="372"/>
  </r>
  <r>
    <x v="86"/>
    <s v="ACH-CCD"/>
    <s v="N/A"/>
    <n v="24934.67"/>
    <x v="444"/>
    <s v="651770"/>
    <s v="PO-45942 TOW 4/7/22 1338549TX 2016 GILLIG BUS"/>
    <n v="354"/>
  </r>
  <r>
    <x v="86"/>
    <s v="ACH-CCD"/>
    <s v="N/A"/>
    <n v="24934.67"/>
    <x v="444"/>
    <s v="651779"/>
    <s v="PO-46015 60 FT NOVA @ 183 TOLL SOUTH OF AIRPORT"/>
    <n v="585"/>
  </r>
  <r>
    <x v="86"/>
    <s v="ACH-CCD"/>
    <s v="N/A"/>
    <n v="24934.67"/>
    <x v="444"/>
    <s v="652258"/>
    <s v="PO-46080 TOW 40FT NEW FLYER @ MEDICAL PKWY &amp; 45TH"/>
    <n v="351"/>
  </r>
  <r>
    <x v="86"/>
    <s v="ACH-CCD"/>
    <s v="N/A"/>
    <n v="24934.67"/>
    <x v="444"/>
    <s v="651840"/>
    <s v="PO-46007 TOW 4/14/22 40 FT NEW FLYER"/>
    <n v="351"/>
  </r>
  <r>
    <x v="86"/>
    <s v="ACH-CCD"/>
    <s v="N/A"/>
    <n v="24934.67"/>
    <x v="444"/>
    <s v="651809"/>
    <s v="PO-45946 TOW 4/12/22 1178048TX 2014 NOVA BUS LFS"/>
    <n v="351"/>
  </r>
  <r>
    <x v="86"/>
    <s v="ACH-CCD"/>
    <s v="N/A"/>
    <n v="24934.67"/>
    <x v="444"/>
    <s v="651780"/>
    <s v="PO-46014 TOW 4/15/22 40 FT GILLIG @ W.LAKE CREEK"/>
    <n v="351"/>
  </r>
  <r>
    <x v="86"/>
    <s v="ACH-CCD"/>
    <s v="N/A"/>
    <n v="24934.67"/>
    <x v="444"/>
    <s v="651778"/>
    <s v="PO-46013 TOW 4/15/22 35FT GILLIG @ BRAKER EAST BND"/>
    <n v="351"/>
  </r>
  <r>
    <x v="86"/>
    <s v="ACH-CCD"/>
    <s v="N/A"/>
    <n v="24934.67"/>
    <x v="444"/>
    <s v="651772"/>
    <s v="PO-45894 TOW 4/7/22 1435883TX 2012 NEW FLYER BUS"/>
    <n v="351"/>
  </r>
  <r>
    <x v="86"/>
    <s v="ACH-CCD"/>
    <s v="N/A"/>
    <n v="24934.67"/>
    <x v="444"/>
    <s v="652605"/>
    <s v="PO-46019 TOW 4/17/22 1308973TX 2016 GILLIG LF BUS"/>
    <n v="351"/>
  </r>
  <r>
    <x v="86"/>
    <s v="ACH-CCD"/>
    <s v="N/A"/>
    <n v="24934.67"/>
    <x v="444"/>
    <s v="652607"/>
    <s v="PO-46038 TOW 4/18/22 1309042TX 2016 GILLIG LF BUS"/>
    <n v="351"/>
  </r>
  <r>
    <x v="86"/>
    <s v="ACH-CCD"/>
    <s v="N/A"/>
    <n v="24934.67"/>
    <x v="444"/>
    <s v="652323"/>
    <s v="PO-46135 TOW 4/21/22 1329974TX 2016 GILLIG LF BUS"/>
    <n v="351"/>
  </r>
  <r>
    <x v="86"/>
    <s v="ACH-CCD"/>
    <s v="N/A"/>
    <n v="24934.67"/>
    <x v="444"/>
    <s v="652319"/>
    <s v="PO-46079 TOW 4/19/22 1338390TX 2016 GILLIG LF BUS"/>
    <n v="351"/>
  </r>
  <r>
    <x v="86"/>
    <s v="ACH-CCD"/>
    <s v="N/A"/>
    <n v="24934.67"/>
    <x v="444"/>
    <s v="652316"/>
    <s v="PO-46054 TOW 4/19/22 1354063TX 2009 NF RESTYLED LF"/>
    <n v="351"/>
  </r>
  <r>
    <x v="86"/>
    <s v="ACH-CCD"/>
    <s v="N/A"/>
    <n v="24934.67"/>
    <x v="444"/>
    <s v="652260"/>
    <s v="PO-46108 TOW 4/20/22 35 FT NEW FLYER @ FALL MEADOW"/>
    <n v="351"/>
  </r>
  <r>
    <x v="86"/>
    <s v="ACH-CCD"/>
    <s v="N/A"/>
    <n v="24934.67"/>
    <x v="444"/>
    <s v="652690"/>
    <s v="PO-46169 TOW 4/23/22 1178042TX 2014 NOVA BUS CORP"/>
    <n v="351"/>
  </r>
  <r>
    <x v="86"/>
    <s v="ACH-CCD"/>
    <s v="N/A"/>
    <n v="24934.67"/>
    <x v="444"/>
    <s v="652982"/>
    <s v="PO-46207 TOW 4/23/22 1338326TX 2016 GILLIG BUS"/>
    <n v="351"/>
  </r>
  <r>
    <x v="86"/>
    <s v="ACH-CCD"/>
    <s v="N/A"/>
    <n v="24934.67"/>
    <x v="444"/>
    <s v="652674"/>
    <s v="PO-46057 TOW 4/19/22 1408909TX 2012 NF RESTYLE LF"/>
    <n v="351"/>
  </r>
  <r>
    <x v="86"/>
    <s v="ACH-CCD"/>
    <s v="N/A"/>
    <n v="24934.67"/>
    <x v="444"/>
    <s v="652673"/>
    <s v="PO-404447 TOW 4/18/22 1435044TX 2010 NF RESTYLE LF"/>
    <n v="351"/>
  </r>
  <r>
    <x v="86"/>
    <s v="ACH-CCD"/>
    <s v="N/A"/>
    <n v="24934.67"/>
    <x v="444"/>
    <s v="652627"/>
    <s v="PO-46040 TOW 4/18/22 40FT GILLIG @ BERGSTROM EXPWY"/>
    <n v="351"/>
  </r>
  <r>
    <x v="86"/>
    <s v="ACH-CCD"/>
    <s v="N/A"/>
    <n v="24934.67"/>
    <x v="444"/>
    <s v="652623."/>
    <s v="PO -46016 TOW 4/17/2022 35FT NEW FLYER @ OAK HILL"/>
    <n v="351"/>
  </r>
  <r>
    <x v="86"/>
    <s v="ACH-CCD"/>
    <s v="N/A"/>
    <n v="24934.67"/>
    <x v="444"/>
    <s v="653009"/>
    <s v="PO-46241 TOW 4/25/22 MXR1735TX 2019 FORD ESCAPE"/>
    <n v="202.34"/>
  </r>
  <r>
    <x v="86"/>
    <s v="ACH-CCD"/>
    <s v="N/A"/>
    <n v="24934.67"/>
    <x v="444"/>
    <s v="652992"/>
    <s v="PO-46303 TOW 4/30/22 GILLY @ WM CANNNON &amp; EMERALD"/>
    <n v="351"/>
  </r>
  <r>
    <x v="86"/>
    <s v="ACH-CCD"/>
    <s v="N/A"/>
    <n v="24934.67"/>
    <x v="444"/>
    <s v="652990"/>
    <s v="PO-46302 TOW 4/30/22 NEW FLYER @ S LAMAR"/>
    <n v="351"/>
  </r>
  <r>
    <x v="86"/>
    <s v="ACH-CCD"/>
    <s v="N/A"/>
    <n v="24934.67"/>
    <x v="444"/>
    <s v="651810"/>
    <s v="PO-46147 TOW 4/12/22 1462691TX 2018 IC BUS HC SERI"/>
    <n v="625.4"/>
  </r>
  <r>
    <x v="86"/>
    <s v="Check File"/>
    <s v="              377248"/>
    <n v="287.54000000000002"/>
    <x v="170"/>
    <s v="7-733-48195"/>
    <s v="HR &amp; AP OVERNIGHT MAIL"/>
    <n v="145.94"/>
  </r>
  <r>
    <x v="86"/>
    <s v="Check File"/>
    <s v="              377248"/>
    <n v="287.54000000000002"/>
    <x v="170"/>
    <s v="7-740-54337"/>
    <s v="WEEKLY PAYCHECKS &amp; RISK/SAFETY PRIORITY"/>
    <n v="141.6"/>
  </r>
  <r>
    <x v="86"/>
    <s v="Check File"/>
    <s v="              377270"/>
    <n v="16550.8"/>
    <x v="68"/>
    <s v="21054"/>
    <s v="TEMP S.AGUADO MARCH 2022 PM CAPITAL PROJECTS"/>
    <n v="16550.8"/>
  </r>
  <r>
    <x v="86"/>
    <s v="Check File"/>
    <s v="              377238"/>
    <n v="792.8"/>
    <x v="80"/>
    <s v="I00692749"/>
    <s v="CAPMETRO SOLICITATION NOTICE 04/04/22-04/11/22"/>
    <n v="396.4"/>
  </r>
  <r>
    <x v="86"/>
    <s v="Check File"/>
    <s v="              377238"/>
    <n v="792.8"/>
    <x v="80"/>
    <s v="I00692249"/>
    <s v="CAPMETRO SOLICITATION NOTICE 03/29/22-04/05/22"/>
    <n v="396.4"/>
  </r>
  <r>
    <x v="86"/>
    <s v="ACH-CCD"/>
    <s v="N/A"/>
    <n v="4460.87"/>
    <x v="130"/>
    <s v="506658"/>
    <s v="APRIL 2022 FIBER LOCATING SERVICES"/>
    <n v="4460.87"/>
  </r>
  <r>
    <x v="86"/>
    <s v="ACH-CCD"/>
    <s v="N/A"/>
    <n v="15617.28"/>
    <x v="253"/>
    <s v="P-500967-US0HX"/>
    <s v="EAM ENTERPRISE ED. FLEET MANAGENT SAAS SUB."/>
    <n v="15617.28"/>
  </r>
  <r>
    <x v="86"/>
    <s v="Check File"/>
    <s v="              377259"/>
    <n v="9562.5"/>
    <x v="475"/>
    <s v="3021808.03"/>
    <s v="REPAIRS @ 9315 MCNEIL ROAD"/>
    <n v="9562.5"/>
  </r>
  <r>
    <x v="86"/>
    <s v="Check File"/>
    <s v="              377253"/>
    <n v="893"/>
    <x v="476"/>
    <s v="229087"/>
    <s v="PROFESSIONAL SERVICES THROUGH MARCH 2022"/>
    <n v="893"/>
  </r>
  <r>
    <x v="86"/>
    <s v="ACH-CCD"/>
    <s v="N/A"/>
    <n v="87529.34"/>
    <x v="131"/>
    <s v="2352"/>
    <s v="MARCH 2022 NW MANOR PICKUP/GOEGO PARATRANSIT"/>
    <n v="87529.34"/>
  </r>
  <r>
    <x v="86"/>
    <s v="ACH-CCD"/>
    <s v="N/A"/>
    <n v="69.3"/>
    <x v="477"/>
    <s v="82660337"/>
    <s v="PO-45868 ORDER#1222814 VEHICLE PARTS"/>
    <n v="69.3"/>
  </r>
  <r>
    <x v="86"/>
    <s v="ACH-CCD"/>
    <s v="N/A"/>
    <n v="138.6"/>
    <x v="477"/>
    <s v="82663506"/>
    <s v="PO-45913 ORDER#1223369 VEHICLE PARTS"/>
    <n v="138.6"/>
  </r>
  <r>
    <x v="87"/>
    <s v="Wire"/>
    <s v="N/A"/>
    <n v="159009.13"/>
    <x v="83"/>
    <s v="6237820220512"/>
    <s v="HEALTH CARE EXPENSE 050522 05112022"/>
    <n v="159009.13"/>
  </r>
  <r>
    <x v="88"/>
    <s v="ACH-CCD"/>
    <s v="N/A"/>
    <n v="38284.400000000001"/>
    <x v="443"/>
    <s v="1067429"/>
    <s v="PO-46201 EM-184 VEHICLE PARTS"/>
    <n v="6329.21"/>
  </r>
  <r>
    <x v="88"/>
    <s v="ACH-CCD"/>
    <s v="N/A"/>
    <n v="38284.400000000001"/>
    <x v="443"/>
    <s v="1067464"/>
    <s v="PO-46244 EM-185 VEHICLE PARTS"/>
    <n v="4877.3999999999996"/>
  </r>
  <r>
    <x v="88"/>
    <s v="ACH-CCD"/>
    <s v="N/A"/>
    <n v="38284.400000000001"/>
    <x v="443"/>
    <s v="1067475"/>
    <s v="PO-46201 EM-184 VEHICLE PARTS"/>
    <n v="2370"/>
  </r>
  <r>
    <x v="88"/>
    <s v="ACH-CCD"/>
    <s v="N/A"/>
    <n v="38284.400000000001"/>
    <x v="443"/>
    <s v="1067640"/>
    <s v="PO-46318 ORDER#828276 VEHICLE PARTS"/>
    <n v="6982.82"/>
  </r>
  <r>
    <x v="88"/>
    <s v="ACH-CCD"/>
    <s v="N/A"/>
    <n v="38284.400000000001"/>
    <x v="443"/>
    <s v="1067641"/>
    <s v="PO-46193 ORDER#828260 VEHICLE PARTS"/>
    <n v="8398.9599999999991"/>
  </r>
  <r>
    <x v="88"/>
    <s v="ACH-CCD"/>
    <s v="N/A"/>
    <n v="38284.400000000001"/>
    <x v="443"/>
    <s v="1067642"/>
    <s v="PO-46201 ORDER#828258 VEHICLE PARTS"/>
    <n v="1635.85"/>
  </r>
  <r>
    <x v="88"/>
    <s v="ACH-CCD"/>
    <s v="N/A"/>
    <n v="38284.400000000001"/>
    <x v="443"/>
    <s v="1067169"/>
    <s v="EM-184 VEHICLE PARTS"/>
    <n v="3412.5"/>
  </r>
  <r>
    <x v="88"/>
    <s v="ACH-CCD"/>
    <s v="N/A"/>
    <n v="38284.400000000001"/>
    <x v="443"/>
    <s v="1067682"/>
    <s v="PO-46431 VEHICLE PARTS"/>
    <n v="4492.7700000000004"/>
  </r>
  <r>
    <x v="88"/>
    <s v="Check File"/>
    <s v="              377305"/>
    <n v="195.83"/>
    <x v="1"/>
    <s v="822 250339"/>
    <s v="UNIFORMS @ 2910 EAST 5TH STREET"/>
    <n v="56.58"/>
  </r>
  <r>
    <x v="88"/>
    <s v="Check File"/>
    <s v="              377305"/>
    <n v="195.83"/>
    <x v="1"/>
    <s v="822 2503841"/>
    <s v="MATS @ 2910 EAST 5TH STREET MAIN"/>
    <n v="8.2799999999999994"/>
  </r>
  <r>
    <x v="88"/>
    <s v="Check File"/>
    <s v="              377305"/>
    <n v="195.83"/>
    <x v="1"/>
    <s v="822 2503840"/>
    <s v="UNIFORMS @ 2910 EAST 5TH STREET PASSENGER"/>
    <n v="130.97"/>
  </r>
  <r>
    <x v="88"/>
    <s v="Check File"/>
    <s v="              377304"/>
    <n v="75"/>
    <x v="148"/>
    <s v="04634280"/>
    <s v="J.DENNING DEEPEST CONDOLENCES"/>
    <n v="75"/>
  </r>
  <r>
    <x v="88"/>
    <s v="Check File"/>
    <s v="              377307"/>
    <n v="2463.54"/>
    <x v="446"/>
    <s v="SPV162694"/>
    <s v="PO-45954 VEHICLE PARTS ORDER# S103227"/>
    <n v="2463.54"/>
  </r>
  <r>
    <x v="88"/>
    <s v="Check File"/>
    <s v="              377308"/>
    <n v="866.16"/>
    <x v="446"/>
    <s v="SPV162787"/>
    <s v="PARTS-WASHER LOCK, BEARINGS"/>
    <n v="75.989999999999995"/>
  </r>
  <r>
    <x v="88"/>
    <s v="Check File"/>
    <s v="              377308"/>
    <n v="866.16"/>
    <x v="446"/>
    <s v="SPV162810"/>
    <s v="PARTS-BEARING,CYLINDRICAL ROLLER, SEAL"/>
    <n v="790.17"/>
  </r>
  <r>
    <x v="88"/>
    <s v="Check File"/>
    <s v="              377309"/>
    <n v="1830.26"/>
    <x v="446"/>
    <s v="SPV162856"/>
    <s v="PARTS-CRANK JOURNAL CAGE, TURBINE WHEEL"/>
    <n v="1830.26"/>
  </r>
  <r>
    <x v="88"/>
    <s v="Check File"/>
    <s v="              377310"/>
    <n v="4.67"/>
    <x v="446"/>
    <s v="SPV162890"/>
    <s v="PARTS-WASHER LOCK"/>
    <n v="4.67"/>
  </r>
  <r>
    <x v="88"/>
    <s v="Check File"/>
    <s v="              377289"/>
    <n v="464.5"/>
    <x v="10"/>
    <s v="00118820220510"/>
    <s v="HEALTHY OPTIONS COUPONS 05/10/22"/>
    <n v="464.5"/>
  </r>
  <r>
    <x v="88"/>
    <s v="Check File"/>
    <s v="              377283"/>
    <n v="10298.15"/>
    <x v="8"/>
    <s v="414895341613"/>
    <s v="#4148240000 04/05/22-05/04/22 BILL CYCLE 05"/>
    <n v="236.88"/>
  </r>
  <r>
    <x v="88"/>
    <s v="Check File"/>
    <s v="              377283"/>
    <n v="10298.15"/>
    <x v="8"/>
    <s v="299307333678"/>
    <s v="#2997240000 04/04/22-05/03/22 BILL CYCLE 04"/>
    <n v="471.96"/>
  </r>
  <r>
    <x v="88"/>
    <s v="Check File"/>
    <s v="              377283"/>
    <n v="10298.15"/>
    <x v="8"/>
    <s v="264566792534"/>
    <s v="#2644910000 04/06/22-05/05/22 BILL CYCLE 06"/>
    <n v="612.78"/>
  </r>
  <r>
    <x v="88"/>
    <s v="Check File"/>
    <s v="              377283"/>
    <n v="10298.15"/>
    <x v="8"/>
    <s v="213788527172"/>
    <s v="#2139816336 04/06/22-05/05/22 BILL CYCLE 06"/>
    <n v="291.8"/>
  </r>
  <r>
    <x v="88"/>
    <s v="Check File"/>
    <s v="              377283"/>
    <n v="10298.15"/>
    <x v="8"/>
    <s v="182859199152"/>
    <s v="#1828120000 03/30/22-04/29/22 BILL CYCLE 02"/>
    <n v="8684.73"/>
  </r>
  <r>
    <x v="88"/>
    <s v="ACH-CCD"/>
    <s v="N/A"/>
    <n v="1200"/>
    <x v="6"/>
    <s v="1718"/>
    <s v="SPANISH INTERPRETATION FARE PROG APRIL 2022"/>
    <n v="900"/>
  </r>
  <r>
    <x v="88"/>
    <s v="Check File"/>
    <s v="              377301"/>
    <n v="44.46"/>
    <x v="248"/>
    <s v="00115420220506"/>
    <s v="BOARD MEMBER PERSON CAR MILEAGE"/>
    <n v="44.46"/>
  </r>
  <r>
    <x v="88"/>
    <s v="ACH-PPD"/>
    <s v="N/A"/>
    <n v="30.64"/>
    <x v="347"/>
    <s v="T5637910409"/>
    <s v=""/>
    <n v="30.64"/>
  </r>
  <r>
    <x v="88"/>
    <s v="ACH-CCD"/>
    <s v="N/A"/>
    <n v="1200"/>
    <x v="6"/>
    <s v="1719"/>
    <s v="SPANISH INTERPRETATION ART ON BUS EVENT 04/22/22"/>
    <n v="300"/>
  </r>
  <r>
    <x v="88"/>
    <s v="Check File"/>
    <s v="              377284"/>
    <n v="348"/>
    <x v="325"/>
    <s v="220418CM"/>
    <s v="MARCH 30 2022 PLANNING MEETINGS"/>
    <n v="348"/>
  </r>
  <r>
    <x v="88"/>
    <s v="Check File"/>
    <s v="              377297"/>
    <n v="185.45"/>
    <x v="321"/>
    <s v="00099220220422"/>
    <s v="PERSONAL CAR MILEAGE REIMBURSEMENT"/>
    <n v="185.45"/>
  </r>
  <r>
    <x v="88"/>
    <s v="Check File"/>
    <s v="              377282"/>
    <n v="4996.71"/>
    <x v="8"/>
    <s v="5600-56CECCM0322"/>
    <s v="MARCH - 22 FY2022 CTECC CAP METRO"/>
    <n v="4996.71"/>
  </r>
  <r>
    <x v="88"/>
    <s v="Check File"/>
    <s v="              377298"/>
    <n v="258.14999999999998"/>
    <x v="472"/>
    <s v="U080665"/>
    <s v="PO-46062 VEHICLE PARTS"/>
    <n v="258.14999999999998"/>
  </r>
  <r>
    <x v="88"/>
    <s v="ACH-CCD"/>
    <s v="N/A"/>
    <n v="29997.01"/>
    <x v="18"/>
    <s v="1758525"/>
    <s v="BOL#897269 @ 2910 EAST 5TH STREET"/>
    <n v="29997.01"/>
  </r>
  <r>
    <x v="88"/>
    <s v="ACH-CCD"/>
    <s v="N/A"/>
    <n v="30826.59"/>
    <x v="18"/>
    <s v="1760589"/>
    <s v="BOL#176092 @ 9315 OLD MCNEIL RD"/>
    <n v="30826.59"/>
  </r>
  <r>
    <x v="88"/>
    <s v="ACH-CCD"/>
    <s v="N/A"/>
    <n v="31531.17"/>
    <x v="18"/>
    <s v="1762591"/>
    <s v="BOL#35195 @ 2910 EAST 5TH STREET"/>
    <n v="31531.17"/>
  </r>
  <r>
    <x v="88"/>
    <s v="ACH-CCD"/>
    <s v="N/A"/>
    <n v="31526.880000000001"/>
    <x v="18"/>
    <s v="1762564"/>
    <s v="BOL# 899621 @ 9315 OLD MCNEIL ROAD"/>
    <n v="31526.880000000001"/>
  </r>
  <r>
    <x v="88"/>
    <s v="ACH-CCD"/>
    <s v="N/A"/>
    <n v="31724.38"/>
    <x v="18"/>
    <s v="1762565"/>
    <s v="BOL#900453 @ 9315 OLD MCNEIL ROAD"/>
    <n v="31724.38"/>
  </r>
  <r>
    <x v="88"/>
    <s v="ACH-CCD"/>
    <s v="N/A"/>
    <n v="31523.64"/>
    <x v="18"/>
    <s v="1762592"/>
    <s v="BOL#900257 @ 2910 EAST 5TH STREET"/>
    <n v="31523.64"/>
  </r>
  <r>
    <x v="88"/>
    <s v="ACH-PPD"/>
    <s v="N/A"/>
    <n v="35.1"/>
    <x v="249"/>
    <s v="00171320220506"/>
    <s v="BOARD MEMBER PERSON CAR MILEAGE"/>
    <n v="35.1"/>
  </r>
  <r>
    <x v="88"/>
    <s v="ACH-CCD"/>
    <s v="N/A"/>
    <n v="1742.37"/>
    <x v="154"/>
    <s v="INV00876100"/>
    <s v="Q LICENSE AND MONTHLY SERVICE FEE"/>
    <n v="1742.37"/>
  </r>
  <r>
    <x v="88"/>
    <s v="Check File"/>
    <s v="              377285"/>
    <n v="4001.8"/>
    <x v="29"/>
    <s v="204SM0005A"/>
    <s v="PAY APP #1 EQUIPMENT INSTALLATION"/>
    <n v="2811.56"/>
  </r>
  <r>
    <x v="88"/>
    <s v="Check File"/>
    <s v="              377285"/>
    <n v="4001.8"/>
    <x v="29"/>
    <s v="W1220666"/>
    <s v="NORTH LAMAR TRANSIT CENTER WO#W1220666"/>
    <n v="1190.24"/>
  </r>
  <r>
    <x v="88"/>
    <s v="Check File"/>
    <s v="              377286"/>
    <n v="1642.56"/>
    <x v="29"/>
    <s v="W1269954"/>
    <s v="DOWNTOWN STATION WO# W1269954"/>
    <n v="889.72"/>
  </r>
  <r>
    <x v="88"/>
    <s v="Check File"/>
    <s v="              377287"/>
    <n v="821.28"/>
    <x v="29"/>
    <s v="W1274701"/>
    <s v="SOUTH CONGRESS TRANSIT CENTER WO#1274701"/>
    <n v="821.28"/>
  </r>
  <r>
    <x v="88"/>
    <s v="ACH-CCD"/>
    <s v="N/A"/>
    <n v="10700"/>
    <x v="304"/>
    <s v="238974"/>
    <s v="ACTUARIAL STUDIES PROJECT INCEPTION TO 9/24/2001"/>
    <n v="7250"/>
  </r>
  <r>
    <x v="88"/>
    <s v="ACH-CCD"/>
    <s v="N/A"/>
    <n v="10700"/>
    <x v="304"/>
    <s v="241672"/>
    <s v="COMPLETION ACTUARIAL STUDIES 09/25/21 TO 10/19/21"/>
    <n v="3450"/>
  </r>
  <r>
    <x v="88"/>
    <s v="Check File"/>
    <s v="              377286"/>
    <n v="1642.56"/>
    <x v="29"/>
    <s v="W1286083"/>
    <s v="2910 ADMINSTRATION BLDG. WO #1286083"/>
    <n v="479.08"/>
  </r>
  <r>
    <x v="88"/>
    <s v="Check File"/>
    <s v="              377286"/>
    <n v="1642.56"/>
    <x v="29"/>
    <s v="W1291805"/>
    <s v="NORTH OPERATIONS #W1291805"/>
    <n v="273.76"/>
  </r>
  <r>
    <x v="88"/>
    <s v="Check File"/>
    <s v="              377288"/>
    <n v="2579.3000000000002"/>
    <x v="29"/>
    <s v="W1305790"/>
    <s v="2910 ADMINISTRATION BLDG WO#1305790"/>
    <n v="273.76"/>
  </r>
  <r>
    <x v="88"/>
    <s v="Check File"/>
    <s v="              377288"/>
    <n v="2579.3000000000002"/>
    <x v="29"/>
    <s v="W1285709"/>
    <s v="DOWNTOWN RAIL STATION WO# w1285709"/>
    <n v="2305.54"/>
  </r>
  <r>
    <x v="88"/>
    <s v="ACH-CCD"/>
    <s v="N/A"/>
    <n v="6242.31"/>
    <x v="232"/>
    <s v="81392011"/>
    <s v="LBL BRIDGE POSTCARD APRIL 2022"/>
    <n v="2690.43"/>
  </r>
  <r>
    <x v="88"/>
    <s v="ACH-CCD"/>
    <s v="N/A"/>
    <n v="5194.29"/>
    <x v="232"/>
    <s v="81340011"/>
    <s v="ORANGE LINE POSTCARD APRIL 2022"/>
    <n v="2425.25"/>
  </r>
  <r>
    <x v="88"/>
    <s v="ACH-CCD"/>
    <s v="N/A"/>
    <n v="5194.29"/>
    <x v="232"/>
    <s v="81340P"/>
    <s v="POSTAGE ORANGE LINE POSTCARD DROP 4/20"/>
    <n v="2769.04"/>
  </r>
  <r>
    <x v="88"/>
    <s v="ACH-CCD"/>
    <s v="N/A"/>
    <n v="6242.31"/>
    <x v="232"/>
    <s v="81392P"/>
    <s v="LBL BRIDGE POSTCARD APRIL 2022"/>
    <n v="3551.88"/>
  </r>
  <r>
    <x v="88"/>
    <s v="ACH-CCD"/>
    <s v="N/A"/>
    <n v="3982.25"/>
    <x v="418"/>
    <s v="8234"/>
    <s v="UNIT # 5061 VIN4RKL82JXE4500481 2014 NOVA 40' BUS"/>
    <n v="3982.25"/>
  </r>
  <r>
    <x v="88"/>
    <s v="ACH-CCD"/>
    <s v="N/A"/>
    <n v="35340"/>
    <x v="158"/>
    <s v="38364"/>
    <s v="CONSULTING FEE MILESTONE P4-01 PHASE KICKOFF"/>
    <n v="35340"/>
  </r>
  <r>
    <x v="88"/>
    <s v="ACH-CCD"/>
    <s v="N/A"/>
    <n v="4308.26"/>
    <x v="470"/>
    <s v="8790691"/>
    <s v="PO-AL6067 VEHICLE PARTS  ORDER# 8941713"/>
    <n v="4308.26"/>
  </r>
  <r>
    <x v="88"/>
    <s v="Check File"/>
    <s v="              377273"/>
    <n v="6580"/>
    <x v="478"/>
    <s v="10930"/>
    <s v="LITTER CONTAINERS/BENCHES CONTRACT #200700"/>
    <n v="6580"/>
  </r>
  <r>
    <x v="88"/>
    <s v="ACH-CCD"/>
    <s v="N/A"/>
    <n v="28013.62"/>
    <x v="429"/>
    <s v="4299"/>
    <s v="SAFETY &amp; SECURITY CERTIFICATION MNGMNT MARCH 2022"/>
    <n v="28013.62"/>
  </r>
  <r>
    <x v="88"/>
    <s v="Wire"/>
    <s v="N/A"/>
    <n v="320.93"/>
    <x v="82"/>
    <s v="642383834"/>
    <s v="MOTHLY SERVICES APRIL 2022"/>
    <n v="320.93"/>
  </r>
  <r>
    <x v="88"/>
    <s v="Wire"/>
    <s v="N/A"/>
    <n v="411.16"/>
    <x v="82"/>
    <s v="0003252022513CMTA"/>
    <s v="PAYROLL TAXES PPD09-2"/>
    <n v="411.16"/>
  </r>
  <r>
    <x v="88"/>
    <s v="ACH-CCD"/>
    <s v="N/A"/>
    <n v="3672.98"/>
    <x v="361"/>
    <s v="1893"/>
    <s v="UNIT 5003 VIN 4RKYS92U3D4500307 2013 NOVABUS LFS A"/>
    <n v="1445.48"/>
  </r>
  <r>
    <x v="88"/>
    <s v="ACH-CCD"/>
    <s v="N/A"/>
    <n v="49036.63"/>
    <x v="276"/>
    <s v="IN-642920"/>
    <s v="BOL#899012 @ 9315 OLD MCNEIL RD DYED"/>
    <n v="17863.16"/>
  </r>
  <r>
    <x v="88"/>
    <s v="Check File"/>
    <s v="              377276"/>
    <n v="143.56"/>
    <x v="42"/>
    <s v="1005-9032-20220429"/>
    <s v="#512-997-0010-9032 4/29/22-5/28/22"/>
    <n v="143.56"/>
  </r>
  <r>
    <x v="88"/>
    <s v="ACH-PPD"/>
    <s v="N/A"/>
    <n v="35"/>
    <x v="342"/>
    <s v="00190320220427"/>
    <s v="PARKING REIMBURSEMENT"/>
    <n v="35"/>
  </r>
  <r>
    <x v="88"/>
    <s v="Check File"/>
    <s v="              377296"/>
    <n v="657.87"/>
    <x v="97"/>
    <s v="00104320220322"/>
    <s v="414 THOMPSON UTILITY CHGS 02/11/22-03/15/22"/>
    <n v="657.87"/>
  </r>
  <r>
    <x v="88"/>
    <s v="ACH-CCD"/>
    <s v="N/A"/>
    <n v="49036.63"/>
    <x v="276"/>
    <s v="IN-642910"/>
    <s v="BOL#176086 @2910 E 5TH ST"/>
    <n v="31173.47"/>
  </r>
  <r>
    <x v="88"/>
    <s v="ACH-CCD"/>
    <s v="N/A"/>
    <n v="414"/>
    <x v="479"/>
    <s v="R302011564-01"/>
    <s v="PO-46112 UNIT#1975 VIN#5WEXWSKK5FH704581 HOOKUP/LA"/>
    <n v="414"/>
  </r>
  <r>
    <x v="88"/>
    <s v="ACH-CCD"/>
    <s v="N/A"/>
    <n v="1280.72"/>
    <x v="480"/>
    <s v="4660043784"/>
    <s v="UNIT#591 WO#1331017 TIRE SERVICES"/>
    <n v="1280.72"/>
  </r>
  <r>
    <x v="88"/>
    <s v="ACH-CCD"/>
    <s v="N/A"/>
    <n v="645.16"/>
    <x v="480"/>
    <s v="4660043716"/>
    <s v="UNIT#218 WO#1335657 TIRE SERVICES"/>
    <n v="645.16"/>
  </r>
  <r>
    <x v="88"/>
    <s v="Check File"/>
    <s v="              377274"/>
    <n v="41.92"/>
    <x v="42"/>
    <s v="1005-3001-20220418"/>
    <s v="#059 287 3343 001 REF#512 997 0010 LONG DISTANCE"/>
    <n v="41.92"/>
  </r>
  <r>
    <x v="88"/>
    <s v="Check File"/>
    <s v="              377275"/>
    <n v="31.54"/>
    <x v="42"/>
    <s v="1005-4410-20220419"/>
    <s v="#857864410 LONG DISTANCE"/>
    <n v="31.54"/>
  </r>
  <r>
    <x v="88"/>
    <s v="Check File"/>
    <s v="              377303"/>
    <n v="5332.11"/>
    <x v="96"/>
    <s v="5223020220503.1"/>
    <s v="#912168039233675382 03/28/22-04/28/22 @9315 MCNEIL"/>
    <n v="770.6"/>
  </r>
  <r>
    <x v="88"/>
    <s v="Check File"/>
    <s v="              377303"/>
    <n v="5332.11"/>
    <x v="96"/>
    <s v="5223020220503.3"/>
    <s v="#910376482162421373 03/28/22-04/28/22 @9315 MCNEIL"/>
    <n v="204.67"/>
  </r>
  <r>
    <x v="88"/>
    <s v="Check File"/>
    <s v="              377303"/>
    <n v="5332.11"/>
    <x v="96"/>
    <s v="5223020220503.2"/>
    <s v="#910376482162421245 03/28/22-04/28/22 @9315 MCNEIL"/>
    <n v="4356.84"/>
  </r>
  <r>
    <x v="88"/>
    <s v="Check File"/>
    <s v="              377302"/>
    <n v="15009.75"/>
    <x v="186"/>
    <s v="22030590N"/>
    <s v="MARCH 2022 TELECOM BILLING"/>
    <n v="15009.75"/>
  </r>
  <r>
    <x v="88"/>
    <s v="ACH-CCD"/>
    <s v="N/A"/>
    <n v="41700"/>
    <x v="324"/>
    <s v="3119"/>
    <s v="BLACKLINE U ON DEMANDLEARNING PASS"/>
    <n v="41700"/>
  </r>
  <r>
    <x v="88"/>
    <s v="Check File"/>
    <s v="              377300"/>
    <n v="3300"/>
    <x v="45"/>
    <s v="59807701"/>
    <s v="TEMP J.BRUGGEMAN W/E 4/15/2022"/>
    <n v="3300"/>
  </r>
  <r>
    <x v="88"/>
    <s v="ACH-CCD"/>
    <s v="N/A"/>
    <n v="3672.98"/>
    <x v="361"/>
    <s v="1894"/>
    <s v="UNIT 5006 4RKYS92U7D4500312"/>
    <n v="1215"/>
  </r>
  <r>
    <x v="88"/>
    <s v="ACH-CCD"/>
    <s v="N/A"/>
    <n v="3672.98"/>
    <x v="361"/>
    <s v="1892"/>
    <s v="UNIT 5016 VIN 4RKYS92UXD4500322 2013 NOVABUS LFS A"/>
    <n v="1012.5"/>
  </r>
  <r>
    <x v="88"/>
    <s v="ACH-CCD"/>
    <s v="N/A"/>
    <n v="95961.98"/>
    <x v="276"/>
    <s v="IN-644253"/>
    <s v="BOL#899479 @ 2910 EAST 5TH STREET DIESEL"/>
    <n v="31849.45"/>
  </r>
  <r>
    <x v="88"/>
    <s v="ACH-CCD"/>
    <s v="N/A"/>
    <n v="95961.98"/>
    <x v="276"/>
    <s v="IN-644254"/>
    <s v="BOL# 176626 @ 9315 OLD MCNEIL ROAD CLEAR DIESEL"/>
    <n v="31832.37"/>
  </r>
  <r>
    <x v="88"/>
    <s v="ACH-CCD"/>
    <s v="N/A"/>
    <n v="95961.98"/>
    <x v="276"/>
    <s v="IN-646273"/>
    <s v="BOL#177202 @ 9315 OLD MCNEIL ROAD CLEAR DIESEL"/>
    <n v="32280.16"/>
  </r>
  <r>
    <x v="88"/>
    <s v="Check File"/>
    <s v="              377281"/>
    <n v="133.53"/>
    <x v="50"/>
    <s v="9167032699"/>
    <s v="ZOLL PLUS AUTO AGREEMENT LOC #041F ROUTE 0005"/>
    <n v="99"/>
  </r>
  <r>
    <x v="88"/>
    <s v="Check File"/>
    <s v="              377314"/>
    <n v="32475.3"/>
    <x v="481"/>
    <s v="S0130863421"/>
    <s v="PO-45966 #792027 VEHICLE PARTS"/>
    <n v="84.12"/>
  </r>
  <r>
    <x v="88"/>
    <s v="Check File"/>
    <s v="              377314"/>
    <n v="32475.3"/>
    <x v="481"/>
    <s v="S0130863361"/>
    <s v="PO-46085 #792027 VEHICLE PARTS"/>
    <n v="339.68"/>
  </r>
  <r>
    <x v="88"/>
    <s v="Check File"/>
    <s v="              377314"/>
    <n v="32475.3"/>
    <x v="481"/>
    <s v="S0130863351"/>
    <s v="PO-46064 #792027 VEHICLE PARTS"/>
    <n v="14329.8"/>
  </r>
  <r>
    <x v="88"/>
    <s v="Check File"/>
    <s v="              377314"/>
    <n v="32475.3"/>
    <x v="481"/>
    <s v="S0130863341"/>
    <s v="PO-46063 #792027 VEHICLE PARTS"/>
    <n v="7925.54"/>
  </r>
  <r>
    <x v="88"/>
    <s v="Check File"/>
    <s v="              377314"/>
    <n v="32475.3"/>
    <x v="481"/>
    <s v="S0130863331"/>
    <s v="PO-46037 #792027 VEHICLE PARTS"/>
    <n v="739.7"/>
  </r>
  <r>
    <x v="88"/>
    <s v="Check File"/>
    <s v="              377314"/>
    <n v="32475.3"/>
    <x v="481"/>
    <s v="S0130862951"/>
    <s v="PO-45916 #792027 VEHICLE PARTS"/>
    <n v="4726.3599999999997"/>
  </r>
  <r>
    <x v="88"/>
    <s v="Check File"/>
    <s v="              377313"/>
    <n v="87945.3"/>
    <x v="481"/>
    <s v="S0130862881"/>
    <s v="PO-45857 VEHICLE PARTS"/>
    <n v="4193.62"/>
  </r>
  <r>
    <x v="88"/>
    <s v="Check File"/>
    <s v="              377313"/>
    <n v="87945.3"/>
    <x v="481"/>
    <s v="S0130858542"/>
    <s v="PO-46085 #792027 VEHICLE PARTS"/>
    <n v="4818.8100000000004"/>
  </r>
  <r>
    <x v="88"/>
    <s v="Check File"/>
    <s v="              377313"/>
    <n v="87945.3"/>
    <x v="481"/>
    <s v="S0130860942"/>
    <s v="PO-46145 #792027 VEHICLE PARTS"/>
    <n v="768.43"/>
  </r>
  <r>
    <x v="88"/>
    <s v="Check File"/>
    <s v="              377313"/>
    <n v="87945.3"/>
    <x v="481"/>
    <s v="S0130860941"/>
    <s v="PO-46145 #792027 VEHICLE PARTS"/>
    <n v="4604.8"/>
  </r>
  <r>
    <x v="88"/>
    <s v="Check File"/>
    <s v="              377313"/>
    <n v="87945.3"/>
    <x v="481"/>
    <s v="S0130858214"/>
    <s v="PO-46063 #792027 VEHICLE PARTS"/>
    <n v="3614.11"/>
  </r>
  <r>
    <x v="88"/>
    <s v="ACH-CCD"/>
    <s v="N/A"/>
    <n v="2216.4299999999998"/>
    <x v="468"/>
    <s v="90632890"/>
    <s v="PO-46113 ORDE#71417554 VEHICLE PARTS"/>
    <n v="1541.69"/>
  </r>
  <r>
    <x v="88"/>
    <s v="Check File"/>
    <s v="              377313"/>
    <n v="87945.3"/>
    <x v="481"/>
    <s v="S0130862931"/>
    <s v="PO-45916 #792027 VEHICLE PARTS"/>
    <n v="1271.82"/>
  </r>
  <r>
    <x v="88"/>
    <s v="Check File"/>
    <s v="              377313"/>
    <n v="87945.3"/>
    <x v="481"/>
    <s v="S0130862921"/>
    <s v="PO-45916 #792027 VEHICLE PARTS"/>
    <n v="738.48"/>
  </r>
  <r>
    <x v="88"/>
    <s v="Check File"/>
    <s v="              377313"/>
    <n v="87945.3"/>
    <x v="481"/>
    <s v="S0130862911"/>
    <s v="PO-45916 #792027 VEHICLE PARTS"/>
    <n v="3637.63"/>
  </r>
  <r>
    <x v="88"/>
    <s v="Check File"/>
    <s v="              377313"/>
    <n v="87945.3"/>
    <x v="481"/>
    <s v="S0130862901"/>
    <s v="PO-45916 #792027 VEHICLE PARTS"/>
    <n v="9668.42"/>
  </r>
  <r>
    <x v="88"/>
    <s v="Check File"/>
    <s v="              377313"/>
    <n v="87945.3"/>
    <x v="481"/>
    <s v="S0130863071"/>
    <s v="PO-45952 #792027 VEHICLE PARTS"/>
    <n v="940.23"/>
  </r>
  <r>
    <x v="88"/>
    <s v="Check File"/>
    <s v="              377313"/>
    <n v="87945.3"/>
    <x v="481"/>
    <s v="S0130863081"/>
    <s v="PO-45952 #792027 VEHICLE PARTS"/>
    <n v="486.61"/>
  </r>
  <r>
    <x v="88"/>
    <s v="Check File"/>
    <s v="              377313"/>
    <n v="87945.3"/>
    <x v="481"/>
    <s v="S0130862851"/>
    <s v="PO-45859 #792027 VEHICLE PARTS"/>
    <n v="1158.93"/>
  </r>
  <r>
    <x v="88"/>
    <s v="Check File"/>
    <s v="              377313"/>
    <n v="87945.3"/>
    <x v="481"/>
    <s v="S0130862891"/>
    <s v="PO-45882 #792027 VEHICLE PARTS"/>
    <n v="1437.68"/>
  </r>
  <r>
    <x v="88"/>
    <s v="Check File"/>
    <s v="              377313"/>
    <n v="87945.3"/>
    <x v="481"/>
    <s v="S0130863041"/>
    <s v="PO-45932 #792027 VEHICLE PARTS"/>
    <n v="4618.87"/>
  </r>
  <r>
    <x v="88"/>
    <s v="Check File"/>
    <s v="              377313"/>
    <n v="87945.3"/>
    <x v="481"/>
    <s v="S0130862961"/>
    <s v="PO-45917 #792027 VEHICLE PARTS"/>
    <n v="13555"/>
  </r>
  <r>
    <x v="88"/>
    <s v="Check File"/>
    <s v="              377314"/>
    <n v="32475.3"/>
    <x v="481"/>
    <s v="S0130863411"/>
    <s v="PO-45917 #792027 VEHICLE PARTS"/>
    <n v="336.48"/>
  </r>
  <r>
    <x v="88"/>
    <s v="Check File"/>
    <s v="              377314"/>
    <n v="32475.3"/>
    <x v="481"/>
    <s v="S0130862861"/>
    <s v="PO-45857 #792027 VEHICLE PARTS"/>
    <n v="3993.62"/>
  </r>
  <r>
    <x v="88"/>
    <s v="Check File"/>
    <s v="              377281"/>
    <n v="133.53"/>
    <x v="50"/>
    <s v="5097744745"/>
    <s v="SUPPLIES LOC #041F ROUTE 0001"/>
    <n v="34.53"/>
  </r>
  <r>
    <x v="88"/>
    <s v="ACH-CCD"/>
    <s v="N/A"/>
    <n v="2216.4299999999998"/>
    <x v="468"/>
    <s v="90632892"/>
    <s v="PO-46111 ORDER#71417392 VEHICLE PARTS"/>
    <n v="674.74"/>
  </r>
  <r>
    <x v="88"/>
    <s v="ACH-CCD"/>
    <s v="N/A"/>
    <n v="105"/>
    <x v="468"/>
    <s v="90638751"/>
    <s v="PO-45915 ORDER#71352974 VEHICLE PARTS"/>
    <n v="87.6"/>
  </r>
  <r>
    <x v="88"/>
    <s v="ACH-CCD"/>
    <s v="N/A"/>
    <n v="105"/>
    <x v="468"/>
    <s v="90638752"/>
    <s v="PO-45953 ORDER#71368573 VEHICLE PARTS"/>
    <n v="17.399999999999999"/>
  </r>
  <r>
    <x v="88"/>
    <s v="Check File"/>
    <s v="              377313"/>
    <n v="87945.3"/>
    <x v="481"/>
    <s v="S0130860071"/>
    <s v="PO-46063 #792027 VEHICLE PARTS"/>
    <n v="318.02"/>
  </r>
  <r>
    <x v="88"/>
    <s v="Check File"/>
    <s v="              377279"/>
    <n v="126.57"/>
    <x v="482"/>
    <s v="01832403"/>
    <s v="PO-45982 ORDER#01441262 VEHICLE PARTS"/>
    <n v="126.57"/>
  </r>
  <r>
    <x v="88"/>
    <s v="Check File"/>
    <s v="              377313"/>
    <n v="87945.3"/>
    <x v="481"/>
    <s v="S0130856384"/>
    <s v="PO-46037 #792027 VEHICLE PARTS"/>
    <n v="1369.44"/>
  </r>
  <r>
    <x v="88"/>
    <s v="Check File"/>
    <s v="              377313"/>
    <n v="87945.3"/>
    <x v="481"/>
    <s v="S0130858212"/>
    <s v="PO-46063 #792027 VEHICLE PARTS"/>
    <n v="4242.68"/>
  </r>
  <r>
    <x v="88"/>
    <s v="Check File"/>
    <s v="              377313"/>
    <n v="87945.3"/>
    <x v="481"/>
    <s v="S0130858213"/>
    <s v="PO-46063 #792027 VEHICLE PARTS"/>
    <n v="1363.5"/>
  </r>
  <r>
    <x v="88"/>
    <s v="Check File"/>
    <s v="              377280"/>
    <n v="44.27"/>
    <x v="50"/>
    <s v="5104596547"/>
    <s v="LOC #041F ROUTE 0001 ORDER #7031965282"/>
    <n v="10.27"/>
  </r>
  <r>
    <x v="88"/>
    <s v="Check File"/>
    <s v="              377280"/>
    <n v="44.27"/>
    <x v="50"/>
    <s v="5104596576"/>
    <s v="Loc #041F ROUTE 0001 ORDER #7031965284"/>
    <n v="34"/>
  </r>
  <r>
    <x v="88"/>
    <s v="Check File"/>
    <s v="              377313"/>
    <n v="87945.3"/>
    <x v="481"/>
    <s v="S0130862981"/>
    <s v="PO-45917 #792027 VEHICLE PARTS"/>
    <n v="1874.58"/>
  </r>
  <r>
    <x v="88"/>
    <s v="Check File"/>
    <s v="              377313"/>
    <n v="87945.3"/>
    <x v="481"/>
    <s v="S0130862991"/>
    <s v="PO-45917 #792027 VEHICLE PARTS"/>
    <n v="1306.05"/>
  </r>
  <r>
    <x v="88"/>
    <s v="Check File"/>
    <s v="              377313"/>
    <n v="87945.3"/>
    <x v="481"/>
    <s v="S0130863011"/>
    <s v="PO-PT6066 #792027 VEHICLE PARTS"/>
    <n v="1351.7"/>
  </r>
  <r>
    <x v="88"/>
    <s v="Check File"/>
    <s v="              377313"/>
    <n v="87945.3"/>
    <x v="481"/>
    <s v="S0130863021"/>
    <s v="PO-45932 #792027 VEHICLE PARTS"/>
    <n v="572.41999999999996"/>
  </r>
  <r>
    <x v="88"/>
    <s v="Check File"/>
    <s v="              377313"/>
    <n v="87945.3"/>
    <x v="481"/>
    <s v="S0130863101"/>
    <s v="PO-45952 #792027 VEHICLE PARTS"/>
    <n v="173.25"/>
  </r>
  <r>
    <x v="88"/>
    <s v="Check File"/>
    <s v="              377313"/>
    <n v="87945.3"/>
    <x v="481"/>
    <s v="S0130863111"/>
    <s v="PO-45966 #792027 VEHICLE PARTS"/>
    <n v="1349.85"/>
  </r>
  <r>
    <x v="88"/>
    <s v="Check File"/>
    <s v="              377313"/>
    <n v="87945.3"/>
    <x v="481"/>
    <s v="S0130863131"/>
    <s v="PO-45966 #792027 VEHICLE PARTS"/>
    <n v="4618.87"/>
  </r>
  <r>
    <x v="88"/>
    <s v="Check File"/>
    <s v="              377313"/>
    <n v="87945.3"/>
    <x v="481"/>
    <s v="S0130863191"/>
    <s v="PO-45978 #792027 VEHICLE PARTS"/>
    <n v="3323.5"/>
  </r>
  <r>
    <x v="88"/>
    <s v="Check File"/>
    <s v="              377313"/>
    <n v="87945.3"/>
    <x v="481"/>
    <s v="S0130863211"/>
    <s v="PO-46000 #792027 VEHICLE PARTS"/>
    <n v="1316.21"/>
  </r>
  <r>
    <x v="88"/>
    <s v="Check File"/>
    <s v="              377313"/>
    <n v="87945.3"/>
    <x v="481"/>
    <s v="S0130863231"/>
    <s v="PO-46011 #792027 VEHICLE PARTS"/>
    <n v="17.690000000000001"/>
  </r>
  <r>
    <x v="88"/>
    <s v="Check File"/>
    <s v="              377313"/>
    <n v="87945.3"/>
    <x v="481"/>
    <s v="S0130863301"/>
    <s v="PO-46037 #792027 VEHICLE PARTS"/>
    <n v="2697.66"/>
  </r>
  <r>
    <x v="88"/>
    <s v="Check File"/>
    <s v="              377313"/>
    <n v="87945.3"/>
    <x v="481"/>
    <s v="S0130863321"/>
    <s v="PO-46037 #792027 VEHICLE PARTS"/>
    <n v="3332.02"/>
  </r>
  <r>
    <x v="88"/>
    <s v="ACH-CCD"/>
    <s v="N/A"/>
    <n v="2910"/>
    <x v="53"/>
    <s v="594636"/>
    <s v="REPLACEMENT SIGN ASSEMBLY KITS"/>
    <n v="2910"/>
  </r>
  <r>
    <x v="88"/>
    <s v="Check File"/>
    <s v="              377313"/>
    <n v="87945.3"/>
    <x v="481"/>
    <s v="S0130858222"/>
    <s v="PO-46064 #792027 VEHICLE PARTS"/>
    <n v="847.28"/>
  </r>
  <r>
    <x v="88"/>
    <s v="Check File"/>
    <s v="              377313"/>
    <n v="87945.3"/>
    <x v="481"/>
    <s v="S0130858223"/>
    <s v="PO-46064 #792027 VEHICLE PARTS"/>
    <n v="2357.14"/>
  </r>
  <r>
    <x v="88"/>
    <s v="ACH-CCD"/>
    <s v="N/A"/>
    <n v="1455"/>
    <x v="53"/>
    <s v="594480"/>
    <s v="REPLACEMENT SIGN ASSEMBLY KITS"/>
    <n v="1455"/>
  </r>
  <r>
    <x v="88"/>
    <s v="Check File"/>
    <s v="              377295"/>
    <n v="1413.75"/>
    <x v="89"/>
    <s v="00003320220405"/>
    <s v="1ST QUARTER 2022 RETIREMENT REIMBURSEMENT"/>
    <n v="1413.75"/>
  </r>
  <r>
    <x v="88"/>
    <s v="ACH-CCD"/>
    <s v="N/A"/>
    <n v="1455"/>
    <x v="53"/>
    <s v="594553"/>
    <s v="REPLACEMENT SIGN ASSEMBLY KITS"/>
    <n v="1455"/>
  </r>
  <r>
    <x v="88"/>
    <s v="ACH-CCD"/>
    <s v="N/A"/>
    <n v="3935.93"/>
    <x v="483"/>
    <s v="1040396"/>
    <s v="PO-45862 VEHICLE PARTS ORDER#42399"/>
    <n v="3935.93"/>
  </r>
  <r>
    <x v="88"/>
    <s v="ACH-CCD"/>
    <s v="N/A"/>
    <n v="453.31"/>
    <x v="484"/>
    <s v="9007350077"/>
    <s v="PO-46041 ORDER#4006221635 VEHICLE PARTS"/>
    <n v="453.31"/>
  </r>
  <r>
    <x v="88"/>
    <s v="ACH-CCD"/>
    <s v="N/A"/>
    <n v="719.05"/>
    <x v="477"/>
    <s v="82669542"/>
    <s v="PO-46026 ORDER#35928288 VEHICLE PARTS"/>
    <n v="376.23"/>
  </r>
  <r>
    <x v="88"/>
    <s v="Check File"/>
    <s v="              377290"/>
    <n v="12862.87"/>
    <x v="485"/>
    <s v="98201474"/>
    <s v="PO-46122 #81330  VEHICLE PARTS"/>
    <n v="12862.87"/>
  </r>
  <r>
    <x v="88"/>
    <s v="ACH-CCD"/>
    <s v="N/A"/>
    <n v="719.05"/>
    <x v="477"/>
    <s v="82669761"/>
    <s v="PO-46024 ORDER#35928278 VEHICLE PARTS"/>
    <n v="342.82"/>
  </r>
  <r>
    <x v="88"/>
    <s v="ACH-CCD"/>
    <s v="N/A"/>
    <n v="19975.650000000001"/>
    <x v="477"/>
    <s v="82671343"/>
    <s v="PO-46048 ORDER#35928518 VEHICLE PARTS"/>
    <n v="50.21"/>
  </r>
  <r>
    <x v="88"/>
    <s v="ACH-CCD"/>
    <s v="N/A"/>
    <n v="19975.650000000001"/>
    <x v="477"/>
    <s v="82671391"/>
    <s v="PO-45939 ORDER#35928522 VEHICLE PARTS"/>
    <n v="1061.58"/>
  </r>
  <r>
    <x v="88"/>
    <s v="ACH-CCD"/>
    <s v="N/A"/>
    <n v="19975.650000000001"/>
    <x v="477"/>
    <s v="82671953"/>
    <s v="PO-46061 ORDER#1226608 VEHICLE PARTS"/>
    <n v="114.12"/>
  </r>
  <r>
    <x v="88"/>
    <s v="ACH-CCD"/>
    <s v="N/A"/>
    <n v="19975.650000000001"/>
    <x v="477"/>
    <s v="82672500"/>
    <s v="PO-46061 ORDER#1226608 VEHICLE PARTS"/>
    <n v="63.36"/>
  </r>
  <r>
    <x v="88"/>
    <s v="ACH-CCD"/>
    <s v="N/A"/>
    <n v="19975.650000000001"/>
    <x v="477"/>
    <s v="82672568"/>
    <s v="PO-46060 ORDER#1226604 VEHICLE PARTS"/>
    <n v="16111.28"/>
  </r>
  <r>
    <x v="88"/>
    <s v="ACH-CCD"/>
    <s v="N/A"/>
    <n v="2938.14"/>
    <x v="477"/>
    <s v="82672627"/>
    <s v="PO-46093 ORDER# 35928717 VEHICLE PARTS"/>
    <n v="136.97"/>
  </r>
  <r>
    <x v="88"/>
    <s v="ACH-CCD"/>
    <s v="N/A"/>
    <n v="2938.14"/>
    <x v="477"/>
    <s v="82672641"/>
    <s v="PO-46102 ORDER#35928736 VEHICLE PARTS"/>
    <n v="374.49"/>
  </r>
  <r>
    <x v="88"/>
    <s v="ACH-CCD"/>
    <s v="N/A"/>
    <n v="2938.14"/>
    <x v="477"/>
    <s v="82672649"/>
    <s v="PO-46059 ORDER#1226599 VEHICLE PARTS"/>
    <n v="210.14"/>
  </r>
  <r>
    <x v="88"/>
    <s v="ACH-CCD"/>
    <s v="N/A"/>
    <n v="19975.650000000001"/>
    <x v="477"/>
    <s v="82672704"/>
    <s v="PO-46059 ORDER#1226599 VEHICLE PARTS"/>
    <n v="2512.61"/>
  </r>
  <r>
    <x v="88"/>
    <s v="ACH-CCD"/>
    <s v="N/A"/>
    <n v="19975.650000000001"/>
    <x v="477"/>
    <s v="82672751"/>
    <s v="PO-46061 ORDER#1226608 VEHICLE PARTS"/>
    <n v="62.49"/>
  </r>
  <r>
    <x v="88"/>
    <s v="ACH-CCD"/>
    <s v="N/A"/>
    <n v="2938.14"/>
    <x v="477"/>
    <s v="82672603"/>
    <s v="PO-46061 ORDER#1226608 VEHICLE PARTS"/>
    <n v="1494.59"/>
  </r>
  <r>
    <x v="88"/>
    <s v="ACH-CCD"/>
    <s v="N/A"/>
    <n v="2938.14"/>
    <x v="477"/>
    <s v="82672782"/>
    <s v="PO-46059 ORDER#1226599 VEHICLE PARTS"/>
    <n v="192.16"/>
  </r>
  <r>
    <x v="88"/>
    <s v="ACH-CCD"/>
    <s v="N/A"/>
    <n v="2938.14"/>
    <x v="477"/>
    <s v="82672818"/>
    <s v="PO-46102 ORDER#35928736 VEHICLE PARTS"/>
    <n v="182.56"/>
  </r>
  <r>
    <x v="88"/>
    <s v="ACH-CCD"/>
    <s v="N/A"/>
    <n v="2938.14"/>
    <x v="477"/>
    <s v="82672957"/>
    <s v="PO-46059 ORDER#1226599 VEHICLE PARTS"/>
    <n v="347.23"/>
  </r>
  <r>
    <x v="88"/>
    <s v="Check File"/>
    <s v="              377312"/>
    <n v="276.5"/>
    <x v="272"/>
    <s v="1157820220420"/>
    <s v="wts ANNUAL CONFERENCE 05/17/22-05/20/22"/>
    <n v="276.5"/>
  </r>
  <r>
    <x v="88"/>
    <s v="Check File"/>
    <s v="              377306"/>
    <n v="82320.67"/>
    <x v="128"/>
    <s v="CMTA00119720220510.1"/>
    <s v="CMTA APRIL 2022 BENEFIT CRITICAL ACCIDENT &amp; WHL"/>
    <n v="17253.63"/>
  </r>
  <r>
    <x v="88"/>
    <s v="Check File"/>
    <s v="              377306"/>
    <n v="82320.67"/>
    <x v="128"/>
    <s v="CMTA00119720220510FM"/>
    <s v="APRIL 2022 FAMILY MEDICAL LEAVE"/>
    <n v="2142.25"/>
  </r>
  <r>
    <x v="88"/>
    <s v="Check File"/>
    <s v="              377306"/>
    <n v="82320.67"/>
    <x v="128"/>
    <s v="ATP00119720220510"/>
    <s v="APRIL 2022 BENEFIT CRITICAL ACCIDENT &amp; WHL"/>
    <n v="985.44"/>
  </r>
  <r>
    <x v="88"/>
    <s v="Check File"/>
    <s v="              377306"/>
    <n v="82320.67"/>
    <x v="128"/>
    <s v="ATP00119720220510.1"/>
    <s v="APRIL 2022 BENEFITS"/>
    <n v="4993.8"/>
  </r>
  <r>
    <x v="88"/>
    <s v="Check File"/>
    <s v="              377306"/>
    <n v="82320.67"/>
    <x v="128"/>
    <s v="ATP00119720220510FML"/>
    <s v="APRIL 2022  FMLA ATP #0912763-852 9"/>
    <n v="175.89"/>
  </r>
  <r>
    <x v="88"/>
    <s v="Check File"/>
    <s v="              377306"/>
    <n v="82320.67"/>
    <x v="128"/>
    <s v="CMTA00119720220510"/>
    <s v="APRIL 2022 BENEFITS CMTA"/>
    <n v="56769.66"/>
  </r>
  <r>
    <x v="88"/>
    <s v="ACH-CCD"/>
    <s v="N/A"/>
    <n v="8725.26"/>
    <x v="477"/>
    <s v="826669335"/>
    <s v="PO-45958 VEHICLE PARTS"/>
    <n v="111.65"/>
  </r>
  <r>
    <x v="88"/>
    <s v="ACH-CCD"/>
    <s v="N/A"/>
    <n v="8725.26"/>
    <x v="477"/>
    <s v="82667093"/>
    <s v="PO-45958 VEHICLE PARTS"/>
    <n v="61.67"/>
  </r>
  <r>
    <x v="88"/>
    <s v="ACH-CCD"/>
    <s v="N/A"/>
    <n v="8725.26"/>
    <x v="477"/>
    <s v="82667358"/>
    <s v="PO-45958 VEHICLE PARTS"/>
    <n v="8551.94"/>
  </r>
  <r>
    <x v="88"/>
    <s v="ACH-CCD"/>
    <s v="N/A"/>
    <n v="28562.400000000001"/>
    <x v="477"/>
    <s v="82668274"/>
    <s v="PO-45970 VEHICLE PARTS"/>
    <n v="3341.75"/>
  </r>
  <r>
    <x v="88"/>
    <s v="ACH-CCD"/>
    <s v="N/A"/>
    <n v="28562.400000000001"/>
    <x v="477"/>
    <s v="82668281"/>
    <s v="PO-45971 VEHICLE PARTS"/>
    <n v="9560.85"/>
  </r>
  <r>
    <x v="88"/>
    <s v="ACH-CCD"/>
    <s v="N/A"/>
    <n v="28562.400000000001"/>
    <x v="477"/>
    <s v="82668283"/>
    <s v="PO-45969 VEHICLE PARTS"/>
    <n v="3923.71"/>
  </r>
  <r>
    <x v="88"/>
    <s v="ACH-CCD"/>
    <s v="N/A"/>
    <n v="28562.400000000001"/>
    <x v="477"/>
    <s v="82668312"/>
    <s v="PO-45976 VEHICLE PARTS"/>
    <n v="3691.26"/>
  </r>
  <r>
    <x v="88"/>
    <s v="ACH-CCD"/>
    <s v="N/A"/>
    <n v="28562.400000000001"/>
    <x v="477"/>
    <s v="82668348"/>
    <s v="PO-46001 VEHICLE PARTS"/>
    <n v="1828.4"/>
  </r>
  <r>
    <x v="88"/>
    <s v="ACH-CCD"/>
    <s v="N/A"/>
    <n v="28562.400000000001"/>
    <x v="477"/>
    <s v="82668374"/>
    <s v="PO-45969 VEHICLE PARTS"/>
    <n v="15.28"/>
  </r>
  <r>
    <x v="88"/>
    <s v="ACH-CCD"/>
    <s v="N/A"/>
    <n v="28562.400000000001"/>
    <x v="477"/>
    <s v="82668375"/>
    <s v="PO-45971 VEHICLE PARTS"/>
    <n v="5205.66"/>
  </r>
  <r>
    <x v="88"/>
    <s v="ACH-CCD"/>
    <s v="N/A"/>
    <n v="28562.400000000001"/>
    <x v="477"/>
    <s v="82668413"/>
    <s v="PO-45970 VEHICLE PARTS"/>
    <n v="9.7200000000000006"/>
  </r>
  <r>
    <x v="88"/>
    <s v="ACH-CCD"/>
    <s v="N/A"/>
    <n v="28562.400000000001"/>
    <x v="477"/>
    <s v="82668414"/>
    <s v="PO-45969 VEHICLE PARTS"/>
    <n v="985.77"/>
  </r>
  <r>
    <x v="88"/>
    <s v="Check File"/>
    <s v="              377278"/>
    <n v="1593.75"/>
    <x v="80"/>
    <s v="I00687520"/>
    <s v="MARCH 2022 MEETINGS"/>
    <n v="1593.75"/>
  </r>
  <r>
    <x v="88"/>
    <s v="ACH-CCD"/>
    <s v="N/A"/>
    <n v="7709.33"/>
    <x v="206"/>
    <s v="121359601-0009474"/>
    <s v="#3501-1213596-01 CMTA ACCUNT"/>
    <n v="7709.33"/>
  </r>
  <r>
    <x v="88"/>
    <s v="Check File"/>
    <s v="              377291"/>
    <n v="10361.07"/>
    <x v="486"/>
    <s v="40909816"/>
    <s v="PO 404436-45950  VEHICLE PARTS ORDER#2502775"/>
    <n v="10311.31"/>
  </r>
  <r>
    <x v="88"/>
    <s v="Check File"/>
    <s v="              377292"/>
    <n v="1984.05"/>
    <x v="486"/>
    <s v="40910233"/>
    <s v="PO-45975 VEHICLE PARTS ORDER# 2503094"/>
    <n v="1984.05"/>
  </r>
  <r>
    <x v="88"/>
    <s v="Check File"/>
    <s v="              377293"/>
    <n v="1601.87"/>
    <x v="486"/>
    <s v="40911778"/>
    <s v="PO-46091 ORDER#2504617 VEHICLE PARTS"/>
    <n v="1601.87"/>
  </r>
  <r>
    <x v="88"/>
    <s v="Check File"/>
    <s v="              377294"/>
    <n v="1205.1600000000001"/>
    <x v="486"/>
    <s v="40912786"/>
    <s v="PO-46092 ORDER#2504621 VEHICLE PARTS"/>
    <n v="895.16"/>
  </r>
  <r>
    <x v="88"/>
    <s v="Check File"/>
    <s v="              377294"/>
    <n v="1205.1600000000001"/>
    <x v="486"/>
    <s v="40912788"/>
    <s v="PO-46136 ORDER# 2505047 VEHICLE PARTS"/>
    <n v="310"/>
  </r>
  <r>
    <x v="88"/>
    <s v="Check File"/>
    <s v="              377291"/>
    <n v="10361.07"/>
    <x v="486"/>
    <s v="40914027"/>
    <s v="PO-45950 VEHICLE PARTS"/>
    <n v="49.76"/>
  </r>
  <r>
    <x v="88"/>
    <s v="Check File"/>
    <s v="              377299"/>
    <n v="4136"/>
    <x v="73"/>
    <s v="37689"/>
    <s v="RAM PROMSTR 3500, STARCRAFT VAN WRAP"/>
    <n v="4136"/>
  </r>
  <r>
    <x v="88"/>
    <s v="ACH-CCD"/>
    <s v="N/A"/>
    <n v="10000"/>
    <x v="487"/>
    <s v="92086684"/>
    <s v="PCON ADV/PROMO INDUSTRY DAY 2022"/>
    <n v="10000"/>
  </r>
  <r>
    <x v="88"/>
    <s v="Check File"/>
    <s v="              377311"/>
    <n v="2266.6999999999998"/>
    <x v="317"/>
    <s v="INV00083067"/>
    <s v="DECEMBER 2021- FEBRUARY 2022 COVERED EMPLOYEES"/>
    <n v="2266.6999999999998"/>
  </r>
  <r>
    <x v="88"/>
    <s v="Check File"/>
    <s v="              377277"/>
    <n v="1475.21"/>
    <x v="171"/>
    <s v="991385252X05012022"/>
    <s v="#991385252 WIRELESS SERVICES"/>
    <n v="1475.21"/>
  </r>
  <r>
    <x v="89"/>
    <s v="Wire"/>
    <s v="N/A"/>
    <n v="3484.29"/>
    <x v="81"/>
    <s v="20220520AG PPD 10"/>
    <s v="CHILD SUPPORT PPD 10 05182022"/>
    <n v="3484.29"/>
  </r>
  <r>
    <x v="90"/>
    <s v="Wire"/>
    <s v="N/A"/>
    <n v="158876.49"/>
    <x v="83"/>
    <s v="6237820220519"/>
    <s v="HEALTH CARE EXPENSE 05122022 05182022"/>
    <n v="158876.49"/>
  </r>
  <r>
    <x v="90"/>
    <s v="Wire"/>
    <s v="N/A"/>
    <n v="459348.09"/>
    <x v="82"/>
    <s v="00032520220520 CMTA"/>
    <s v="PAYROL TAXES PPD 10 05192022"/>
    <n v="459348.09"/>
  </r>
  <r>
    <x v="91"/>
    <s v="Check File"/>
    <s v="              377337"/>
    <n v="228.38"/>
    <x v="170"/>
    <s v="7-747-29340"/>
    <s v="PARTS AND IT SHIPPING CHARGES 4/29 &amp;5/2 2022"/>
    <n v="228.38"/>
  </r>
  <r>
    <x v="91"/>
    <s v="Check File"/>
    <s v="              377388"/>
    <n v="4280.16"/>
    <x v="214"/>
    <s v="00078720220516"/>
    <s v="JUN 22 BASE LEASE STE 94/95 &amp; CAM CHGS"/>
    <n v="4280.16"/>
  </r>
  <r>
    <x v="91"/>
    <s v="Check File"/>
    <s v="              377344"/>
    <n v="12.44"/>
    <x v="486"/>
    <s v="40915104"/>
    <s v="PO-45950 ORDER#2502775 VEHICLE PARTS"/>
    <n v="12.44"/>
  </r>
  <r>
    <x v="91"/>
    <s v="Check File"/>
    <s v="              377343"/>
    <n v="2290.9299999999998"/>
    <x v="486"/>
    <s v="40913620"/>
    <s v="PO-45950 ORDER#2502775 VEHICLE PARTS"/>
    <n v="2251.91"/>
  </r>
  <r>
    <x v="91"/>
    <s v="Check File"/>
    <s v="              377343"/>
    <n v="2290.9299999999998"/>
    <x v="486"/>
    <s v="40913621"/>
    <s v="PO-45975 CONTRACT# 2503094 VEHICLE PARTS"/>
    <n v="39.020000000000003"/>
  </r>
  <r>
    <x v="91"/>
    <s v="ACH-CCD"/>
    <s v="N/A"/>
    <n v="1228.0999999999999"/>
    <x v="488"/>
    <s v="I0013Q9769"/>
    <s v="PO-45980 VEHICLE PARTS"/>
    <n v="1228.0999999999999"/>
  </r>
  <r>
    <x v="91"/>
    <s v="ACH-CCD"/>
    <s v="N/A"/>
    <n v="1114.1199999999999"/>
    <x v="488"/>
    <s v="I0013T7184"/>
    <s v="PO-46196 ORDER#P001AU3658 VEHICLE PARTS"/>
    <n v="781.4"/>
  </r>
  <r>
    <x v="91"/>
    <s v="ACH-CCD"/>
    <s v="N/A"/>
    <n v="1114.1199999999999"/>
    <x v="488"/>
    <s v="I0013T7183"/>
    <s v="PO-46066 ORDER#P001AR8426 VEHICLE PARTS"/>
    <n v="332.72"/>
  </r>
  <r>
    <x v="91"/>
    <s v="ACH-PPD"/>
    <s v="N/A"/>
    <n v="29.06"/>
    <x v="379"/>
    <s v="00170120220503"/>
    <s v="COFFEE REIMBURSEMENT 04/21/22"/>
    <n v="29.06"/>
  </r>
  <r>
    <x v="91"/>
    <s v="Check File"/>
    <s v="              377345"/>
    <n v="571.69000000000005"/>
    <x v="486"/>
    <s v="40910927"/>
    <s v="PO-46037 VEHICLE PARTS ORDER# 2503966"/>
    <n v="571.69000000000005"/>
  </r>
  <r>
    <x v="91"/>
    <s v="Check File"/>
    <s v="              377361"/>
    <n v="600"/>
    <x v="489"/>
    <s v="00129420220419"/>
    <s v="PLANNING DEPARTMENT GATHERING"/>
    <n v="600"/>
  </r>
  <r>
    <x v="91"/>
    <s v="Check File"/>
    <s v="              377330"/>
    <n v="807.5"/>
    <x v="467"/>
    <s v="1190675"/>
    <s v="EMPLOYMENT LABOR LAW ADVICE THROUGH MARCH 2022"/>
    <n v="807.5"/>
  </r>
  <r>
    <x v="91"/>
    <s v="Check File"/>
    <s v="              377322"/>
    <n v="11940"/>
    <x v="254"/>
    <s v="000823-2022-06"/>
    <s v="TX-2022-008-ALI 11.71.13/11.7L.00-CFDA 20.513"/>
    <n v="11940"/>
  </r>
  <r>
    <x v="91"/>
    <s v="Check File"/>
    <s v="              377362"/>
    <n v="37337.5"/>
    <x v="490"/>
    <s v="INV00566257"/>
    <s v="NEARMAP OBLIQUE FOR GOVERNMENT ANNUAL SUBSCRIPTION"/>
    <n v="37337.5"/>
  </r>
  <r>
    <x v="91"/>
    <s v="Check File"/>
    <s v="              377323"/>
    <n v="291589.58"/>
    <x v="215"/>
    <s v="22-1930103-02"/>
    <s v="PROJ CPG2211 AIRPORT-LAMAR REDLINE GRADE  MARCH 22"/>
    <n v="291589.58"/>
  </r>
  <r>
    <x v="91"/>
    <s v="Check File"/>
    <s v="              377368"/>
    <n v="336"/>
    <x v="73"/>
    <s v="37678"/>
    <s v="PCON ADV/PROMO-COMM ENGAGEMENT"/>
    <n v="336"/>
  </r>
  <r>
    <x v="91"/>
    <s v="Check File"/>
    <s v="              377369"/>
    <n v="52"/>
    <x v="73"/>
    <s v="37722"/>
    <s v="PCON SYSTEM MAPS"/>
    <n v="52"/>
  </r>
  <r>
    <x v="91"/>
    <s v="Check File"/>
    <s v="              377340"/>
    <n v="133.56"/>
    <x v="485"/>
    <s v="98565094"/>
    <s v="PARTS-LAPJOINT TORCA CLAMP"/>
    <n v="133.56"/>
  </r>
  <r>
    <x v="91"/>
    <s v="ACH-CCD"/>
    <s v="N/A"/>
    <n v="553.9"/>
    <x v="484"/>
    <s v="9007378493"/>
    <s v="PO-46228 ORDER#4006242831 VEHICLE PARTS"/>
    <n v="553.9"/>
  </r>
  <r>
    <x v="91"/>
    <s v="ACH-CCD"/>
    <s v="N/A"/>
    <n v="5406.43"/>
    <x v="477"/>
    <s v="82679443"/>
    <s v="PO-46217 ORDER#1228445 VEHICLE PARTS"/>
    <n v="1592.14"/>
  </r>
  <r>
    <x v="91"/>
    <s v="ACH-CCD"/>
    <s v="N/A"/>
    <n v="28787.85"/>
    <x v="123"/>
    <s v="14107."/>
    <s v="TEMP MWEBB APRIL 2022"/>
    <n v="28787.85"/>
  </r>
  <r>
    <x v="91"/>
    <s v="Check File"/>
    <s v="              377336"/>
    <n v="5515.43"/>
    <x v="125"/>
    <s v="6265420220511"/>
    <s v="APRIL 2022 EYEMED"/>
    <n v="5515.43"/>
  </r>
  <r>
    <x v="91"/>
    <s v="Check File"/>
    <s v="              377346"/>
    <n v="3978.6"/>
    <x v="78"/>
    <s v="5948776"/>
    <s v="CREATE TRANSIT POLICE DEPARTMENT THROUGH 3/2022"/>
    <n v="434.7"/>
  </r>
  <r>
    <x v="91"/>
    <s v="Check File"/>
    <s v="              377346"/>
    <n v="3978.6"/>
    <x v="78"/>
    <s v="5948756"/>
    <s v="CONTRACT DISPUTE WASHOUT THROUGH 3/2022"/>
    <n v="625"/>
  </r>
  <r>
    <x v="91"/>
    <s v="Check File"/>
    <s v="              377346"/>
    <n v="3978.6"/>
    <x v="78"/>
    <s v="5948759"/>
    <s v="ROW PROTOCOLS THROUGH MARCH 2022"/>
    <n v="2918.9"/>
  </r>
  <r>
    <x v="91"/>
    <s v="ACH-PPD"/>
    <s v="N/A"/>
    <n v="154"/>
    <x v="491"/>
    <s v="6362620220510"/>
    <s v="PROJECT MGMT MEMBERSHIP 2022"/>
    <n v="154"/>
  </r>
  <r>
    <x v="91"/>
    <s v="ACH-CCD"/>
    <s v="N/A"/>
    <n v="10082349.960000001"/>
    <x v="175"/>
    <s v="118286"/>
    <s v="MARCH 2022 OPERATING FIXED FEE"/>
    <n v="10082349.960000001"/>
  </r>
  <r>
    <x v="91"/>
    <s v="Check File"/>
    <s v="              377382"/>
    <n v="611.20000000000005"/>
    <x v="210"/>
    <s v="1082820220501"/>
    <s v="WORKERS COMP RETENTION AND LOSSES MAY2022"/>
    <n v="611.20000000000005"/>
  </r>
  <r>
    <x v="91"/>
    <s v="ACH-CCD"/>
    <s v="N/A"/>
    <n v="71811.429999999993"/>
    <x v="131"/>
    <s v="2351"/>
    <s v="MARCH 2022 NW FEEDER/MANOR/ELGIN"/>
    <n v="71811.429999999993"/>
  </r>
  <r>
    <x v="91"/>
    <s v="ACH-CCD"/>
    <s v="N/A"/>
    <n v="4200"/>
    <x v="206"/>
    <s v="126562201-0009474"/>
    <s v="#3501-1265622-01 RAIL ACCOUNT"/>
    <n v="4200"/>
  </r>
  <r>
    <x v="91"/>
    <s v="ACH-CCD"/>
    <s v="N/A"/>
    <n v="30321.78"/>
    <x v="123"/>
    <s v="14101"/>
    <s v="temp BUS CLEANERS AND CELL PHONE STIPEND WE3/13/22"/>
    <n v="4075.3"/>
  </r>
  <r>
    <x v="91"/>
    <s v="ACH-CCD"/>
    <s v="N/A"/>
    <n v="30321.78"/>
    <x v="123"/>
    <s v="14100"/>
    <s v="TEMP BUS CLEANERS W/E  3/19/2022"/>
    <n v="4032"/>
  </r>
  <r>
    <x v="91"/>
    <s v="ACH-CCD"/>
    <s v="N/A"/>
    <n v="30321.78"/>
    <x v="123"/>
    <s v="14099"/>
    <s v="TEMP BUS CLEANERS W/E  3/13/2022"/>
    <n v="3294.72"/>
  </r>
  <r>
    <x v="91"/>
    <s v="ACH-CCD"/>
    <s v="N/A"/>
    <n v="30321.78"/>
    <x v="123"/>
    <s v="14098"/>
    <s v="TEMP BUS CLEANERS W/E 3/6/22"/>
    <n v="3260.16"/>
  </r>
  <r>
    <x v="91"/>
    <s v="ACH-CCD"/>
    <s v="N/A"/>
    <n v="1881"/>
    <x v="77"/>
    <s v="11-2910-5.0"/>
    <s v="TO#5 2910 INTERIOR REMODEL"/>
    <n v="1881"/>
  </r>
  <r>
    <x v="91"/>
    <s v="ACH-CCD"/>
    <s v="N/A"/>
    <n v="13970.74"/>
    <x v="477"/>
    <s v="82675574"/>
    <s v="PO-46141 VEHICLE PARTS"/>
    <n v="814.67"/>
  </r>
  <r>
    <x v="91"/>
    <s v="ACH-CCD"/>
    <s v="N/A"/>
    <n v="13970.74"/>
    <x v="477"/>
    <s v="82675594"/>
    <s v="PO-46157 VEHICLE PARTS"/>
    <n v="878.61"/>
  </r>
  <r>
    <x v="91"/>
    <s v="ACH-CCD"/>
    <s v="N/A"/>
    <n v="13970.74"/>
    <x v="477"/>
    <s v="82675644"/>
    <s v="PO-46141 VEHICLE PARTS"/>
    <n v="72.36"/>
  </r>
  <r>
    <x v="91"/>
    <s v="ACH-CCD"/>
    <s v="N/A"/>
    <n v="6562.14"/>
    <x v="477"/>
    <s v="82676690"/>
    <s v="PO-46153 ORDER#1227003 VEHICLE PARTS"/>
    <n v="178.56"/>
  </r>
  <r>
    <x v="91"/>
    <s v="ACH-CCD"/>
    <s v="N/A"/>
    <n v="6562.14"/>
    <x v="477"/>
    <s v="82676748"/>
    <s v="PO-46156 ORDER#35929131 VEHICLE PARTS"/>
    <n v="5860.9"/>
  </r>
  <r>
    <x v="91"/>
    <s v="ACH-CCD"/>
    <s v="N/A"/>
    <n v="13970.74"/>
    <x v="477"/>
    <s v="82676830"/>
    <s v="PO-46156 ORDER#35929131 VEHICLE PARTS"/>
    <n v="5632.64"/>
  </r>
  <r>
    <x v="91"/>
    <s v="ACH-CCD"/>
    <s v="N/A"/>
    <n v="6562.14"/>
    <x v="477"/>
    <s v="82676937"/>
    <s v="PO-46153 ORDER#1227003 VEHICLE PARTS"/>
    <n v="220.4"/>
  </r>
  <r>
    <x v="91"/>
    <s v="ACH-CCD"/>
    <s v="N/A"/>
    <n v="6562.14"/>
    <x v="477"/>
    <s v="82677020"/>
    <s v="PO-46182 ORDER#1228330 VEHICLE PARTS"/>
    <n v="302.27999999999997"/>
  </r>
  <r>
    <x v="91"/>
    <s v="ACH-CCD"/>
    <s v="N/A"/>
    <n v="13970.74"/>
    <x v="477"/>
    <s v="82677022"/>
    <s v="PO-46157 ORDER#335929136 VEHICLE PARTS"/>
    <n v="172.33"/>
  </r>
  <r>
    <x v="91"/>
    <s v="ACH-CCD"/>
    <s v="N/A"/>
    <n v="14656.11"/>
    <x v="477"/>
    <s v="82677847"/>
    <s v="PO-NF6066 VEHICLE PARTS"/>
    <n v="1868.67"/>
  </r>
  <r>
    <x v="91"/>
    <s v="ACH-CCD"/>
    <s v="N/A"/>
    <n v="1654.52"/>
    <x v="477"/>
    <s v="82663353"/>
    <s v="PO-45893 ORDER# 1222993 VEHICLE PARTS"/>
    <n v="1394.08"/>
  </r>
  <r>
    <x v="91"/>
    <s v="ACH-CCD"/>
    <s v="N/A"/>
    <n v="1654.52"/>
    <x v="477"/>
    <s v="82668415"/>
    <s v="PO-45971 VEHICLE PARTS"/>
    <n v="51.36"/>
  </r>
  <r>
    <x v="91"/>
    <s v="ACH-CCD"/>
    <s v="N/A"/>
    <n v="1654.52"/>
    <x v="477"/>
    <s v="82668486"/>
    <s v="PO-45971 VEHICLE PARTS"/>
    <n v="209.08"/>
  </r>
  <r>
    <x v="91"/>
    <s v="ACH-CCD"/>
    <s v="N/A"/>
    <n v="426.63"/>
    <x v="477"/>
    <s v="82674210"/>
    <s v="PO-46060 VEHICLE PARTS"/>
    <n v="87.68"/>
  </r>
  <r>
    <x v="91"/>
    <s v="ACH-CCD"/>
    <s v="N/A"/>
    <n v="426.63"/>
    <x v="477"/>
    <s v="82674220"/>
    <s v="PO-46120 VEHICLE PARTS"/>
    <n v="338.95"/>
  </r>
  <r>
    <x v="91"/>
    <s v="ACH-CCD"/>
    <s v="N/A"/>
    <n v="13970.74"/>
    <x v="477"/>
    <s v="82675273"/>
    <s v="PO-46060 VEHICLE PARTS"/>
    <n v="385.52"/>
  </r>
  <r>
    <x v="91"/>
    <s v="ACH-CCD"/>
    <s v="N/A"/>
    <n v="13970.74"/>
    <x v="477"/>
    <s v="82675274"/>
    <s v="PO-46141 VEHICLE PARTS"/>
    <n v="5177.8500000000004"/>
  </r>
  <r>
    <x v="91"/>
    <s v="ACH-CCD"/>
    <s v="N/A"/>
    <n v="13970.74"/>
    <x v="477"/>
    <s v="82675303"/>
    <s v="PO-46157 VEHICLE PARTS"/>
    <n v="440.75"/>
  </r>
  <r>
    <x v="91"/>
    <s v="ACH-CCD"/>
    <s v="N/A"/>
    <n v="13970.74"/>
    <x v="477"/>
    <s v="82675539"/>
    <s v="PO-46118 VEHICLE PARTS"/>
    <n v="396.01"/>
  </r>
  <r>
    <x v="91"/>
    <s v="ACH-CCD"/>
    <s v="N/A"/>
    <n v="14656.11"/>
    <x v="477"/>
    <s v="82677848"/>
    <s v="PO-46153 VEHICLE PARTS"/>
    <n v="306.3"/>
  </r>
  <r>
    <x v="91"/>
    <s v="ACH-CCD"/>
    <s v="N/A"/>
    <n v="14656.11"/>
    <x v="477"/>
    <s v="82677849"/>
    <s v="PO-46183 VEHICLE PARTS"/>
    <n v="1026.46"/>
  </r>
  <r>
    <x v="91"/>
    <s v="ACH-CCD"/>
    <s v="N/A"/>
    <n v="14656.11"/>
    <x v="477"/>
    <s v="82677906"/>
    <s v="PO-46161 VEHICLE PARTS"/>
    <n v="2350.84"/>
  </r>
  <r>
    <x v="91"/>
    <s v="ACH-CCD"/>
    <s v="N/A"/>
    <n v="14656.11"/>
    <x v="477"/>
    <s v="82677914"/>
    <s v="PO-46182 VEHICLE PARTS"/>
    <n v="2374.9299999999998"/>
  </r>
  <r>
    <x v="91"/>
    <s v="ACH-CCD"/>
    <s v="N/A"/>
    <n v="14656.11"/>
    <x v="477"/>
    <s v="82678033"/>
    <s v="PO-46184 VEHICLE PARTS"/>
    <n v="83.22"/>
  </r>
  <r>
    <x v="91"/>
    <s v="ACH-CCD"/>
    <s v="N/A"/>
    <n v="14656.11"/>
    <x v="477"/>
    <s v="82678034"/>
    <s v="PO-46183 VEHICLE PARTS"/>
    <n v="23.86"/>
  </r>
  <r>
    <x v="91"/>
    <s v="ACH-CCD"/>
    <s v="N/A"/>
    <n v="14656.11"/>
    <x v="477"/>
    <s v="82678185"/>
    <s v="PO-46089 VEHICLE PARTS"/>
    <n v="755.87"/>
  </r>
  <r>
    <x v="91"/>
    <s v="ACH-CCD"/>
    <s v="N/A"/>
    <n v="14656.11"/>
    <x v="477"/>
    <s v="82678259"/>
    <s v="PO-46183 VEHICLE PARTS"/>
    <n v="285.42"/>
  </r>
  <r>
    <x v="91"/>
    <s v="ACH-CCD"/>
    <s v="N/A"/>
    <n v="14656.11"/>
    <x v="477"/>
    <s v="82678382"/>
    <s v="PO-46216 VEHICLE PARTS"/>
    <n v="533.45000000000005"/>
  </r>
  <r>
    <x v="91"/>
    <s v="ACH-CCD"/>
    <s v="N/A"/>
    <n v="14656.11"/>
    <x v="477"/>
    <s v="82678260"/>
    <s v="PO-46182 VEHICLE PARTS"/>
    <n v="137.56"/>
  </r>
  <r>
    <x v="91"/>
    <s v="ACH-CCD"/>
    <s v="N/A"/>
    <n v="14656.11"/>
    <x v="477"/>
    <s v="82678394"/>
    <s v="PO-46184 VEHICLE PARTS"/>
    <n v="4909.53"/>
  </r>
  <r>
    <x v="91"/>
    <s v="ACH-CCD"/>
    <s v="N/A"/>
    <n v="5406.43"/>
    <x v="477"/>
    <s v="82679321"/>
    <s v="PO-46242 ORDER#35929670 VEHICLE PARTS"/>
    <n v="165.2"/>
  </r>
  <r>
    <x v="91"/>
    <s v="ACH-CCD"/>
    <s v="N/A"/>
    <n v="5406.43"/>
    <x v="477"/>
    <s v="82679329"/>
    <s v="PO-46157 ORDER#35929136 VEHICLE PARTS"/>
    <n v="680.52"/>
  </r>
  <r>
    <x v="91"/>
    <s v="ACH-CCD"/>
    <s v="N/A"/>
    <n v="5406.43"/>
    <x v="477"/>
    <s v="82679349"/>
    <s v="PO-46157 ORDER#35929136 VEHICLE PARTS"/>
    <n v="54.01"/>
  </r>
  <r>
    <x v="91"/>
    <s v="ACH-CCD"/>
    <s v="N/A"/>
    <n v="5406.43"/>
    <x v="477"/>
    <s v="82679399"/>
    <s v="PO-46250 ORDER#35929776 VEHICLE PARTS"/>
    <n v="148.63999999999999"/>
  </r>
  <r>
    <x v="91"/>
    <s v="ACH-CCD"/>
    <s v="N/A"/>
    <n v="5406.43"/>
    <x v="477"/>
    <s v="82679427"/>
    <s v="PO-45969 ORDER# 1225699 VEHICLE PARTS"/>
    <n v="158.38999999999999"/>
  </r>
  <r>
    <x v="91"/>
    <s v="ACH-CCD"/>
    <s v="N/A"/>
    <n v="5406.43"/>
    <x v="477"/>
    <s v="82679441"/>
    <s v="PO-45970 ORDER#1225705 VEHICLE PARTS"/>
    <n v="9.7200000000000006"/>
  </r>
  <r>
    <x v="91"/>
    <s v="ACH-CCD"/>
    <s v="N/A"/>
    <n v="5406.43"/>
    <x v="477"/>
    <s v="82679442"/>
    <s v="PO-46183 ORDER#1228344 VEHICLE PARTS"/>
    <n v="29.16"/>
  </r>
  <r>
    <x v="91"/>
    <s v="ACH-CCD"/>
    <s v="N/A"/>
    <n v="5406.43"/>
    <x v="477"/>
    <s v="82679467"/>
    <s v="PO-46215 ORDER#1228442 VEHICLE PARTS"/>
    <n v="2020.8"/>
  </r>
  <r>
    <x v="91"/>
    <s v="ACH-CCD"/>
    <s v="N/A"/>
    <n v="5406.43"/>
    <x v="477"/>
    <s v="82679520"/>
    <s v="PO-46250 ORDER#35929776 VEHICLE PARTS"/>
    <n v="429.21"/>
  </r>
  <r>
    <x v="91"/>
    <s v="ACH-CCD"/>
    <s v="N/A"/>
    <n v="5406.43"/>
    <x v="477"/>
    <s v="82679683"/>
    <s v="PO-46156 ORDER#35929131 VEHICLE PARTS"/>
    <n v="118.64"/>
  </r>
  <r>
    <x v="91"/>
    <s v="ACH-CCD"/>
    <s v="N/A"/>
    <n v="30321.78"/>
    <x v="123"/>
    <s v="14105"/>
    <s v="TEMP BUS CLEANERS W/E 4/23/22"/>
    <n v="4001.36"/>
  </r>
  <r>
    <x v="91"/>
    <s v="ACH-CCD"/>
    <s v="N/A"/>
    <n v="30321.78"/>
    <x v="123"/>
    <s v="14104"/>
    <s v="TEMP BUS CLEANERS W/E 4/16/22"/>
    <n v="3813.12"/>
  </r>
  <r>
    <x v="91"/>
    <s v="ACH-CCD"/>
    <s v="N/A"/>
    <n v="30321.78"/>
    <x v="123"/>
    <s v="14102"/>
    <s v="TEMP BUS CLEANERS W/E 4/2/22"/>
    <n v="3813.12"/>
  </r>
  <r>
    <x v="91"/>
    <s v="ACH-CCD"/>
    <s v="N/A"/>
    <n v="30321.78"/>
    <x v="123"/>
    <s v="14103"/>
    <s v="TEMP BUS CLEANERS W/E 4/9/22"/>
    <n v="4032"/>
  </r>
  <r>
    <x v="91"/>
    <s v="Check File"/>
    <s v="              377375"/>
    <n v="300.05"/>
    <x v="299"/>
    <s v="90182848"/>
    <s v="PO-46074 ORDER#20064186 VEHICLE PARTS"/>
    <n v="300.05"/>
  </r>
  <r>
    <x v="91"/>
    <s v="Check File"/>
    <s v="              377376"/>
    <n v="1128.55"/>
    <x v="299"/>
    <s v="90182873"/>
    <s v="PO-46142 ORDER#20064214 VEHICLE PARTS"/>
    <n v="1128.55"/>
  </r>
  <r>
    <x v="91"/>
    <s v="ACH-CCD"/>
    <s v="N/A"/>
    <n v="1207.8"/>
    <x v="344"/>
    <s v="CB04191785"/>
    <s v="TOTAL TA STACK GOOD BUNDLE 2 04/28/22-05/27/22"/>
    <n v="1207.8"/>
  </r>
  <r>
    <x v="91"/>
    <s v="Check File"/>
    <s v="              377339"/>
    <n v="2652.48"/>
    <x v="485"/>
    <s v="98311265"/>
    <s v="PO-46222 VEHICLE PARTS"/>
    <n v="2652.48"/>
  </r>
  <r>
    <x v="91"/>
    <s v="Check File"/>
    <s v="              377338"/>
    <n v="3885.66"/>
    <x v="485"/>
    <s v="98503424"/>
    <s v="PARTS-THREAD INSERTS ORDER FP6066"/>
    <n v="2201"/>
  </r>
  <r>
    <x v="91"/>
    <s v="Check File"/>
    <s v="              377338"/>
    <n v="3885.66"/>
    <x v="485"/>
    <s v="98512004"/>
    <s v="PARTS-BLOWER SWITCH ORDER FP6068"/>
    <n v="281.16000000000003"/>
  </r>
  <r>
    <x v="91"/>
    <s v="Check File"/>
    <s v="              377338"/>
    <n v="3885.66"/>
    <x v="485"/>
    <s v="98512944"/>
    <s v="PO-46126 VEHICLE PARTS"/>
    <n v="257.87"/>
  </r>
  <r>
    <x v="91"/>
    <s v="Check File"/>
    <s v="              377338"/>
    <n v="3885.66"/>
    <x v="485"/>
    <s v="98513288"/>
    <s v="PO-46124 VEHICLE PARTS"/>
    <n v="703.1"/>
  </r>
  <r>
    <x v="91"/>
    <s v="Check File"/>
    <s v="              377338"/>
    <n v="3885.66"/>
    <x v="485"/>
    <s v="98513443"/>
    <s v="PO-46125 VEHICLE PARTS"/>
    <n v="442.53"/>
  </r>
  <r>
    <x v="91"/>
    <s v="Check File"/>
    <s v="              377377"/>
    <n v="2487.5"/>
    <x v="237"/>
    <s v="404713"/>
    <s v="FIRE SYSTEM METRO BLDG A MAY 2022"/>
    <n v="2050"/>
  </r>
  <r>
    <x v="91"/>
    <s v="Check File"/>
    <s v="              377377"/>
    <n v="2487.5"/>
    <x v="237"/>
    <s v="404712"/>
    <s v="FIRE SYSTEM DAYCARE MAY 2022"/>
    <n v="437.5"/>
  </r>
  <r>
    <x v="91"/>
    <s v="Check File"/>
    <s v="              377355"/>
    <n v="3500"/>
    <x v="174"/>
    <s v="3161"/>
    <s v="ENERGY RISK MGMT CONSULTING PRO RATA SERVICE AGREE"/>
    <n v="3500"/>
  </r>
  <r>
    <x v="91"/>
    <s v="Check File"/>
    <s v="              377319"/>
    <n v="396.4"/>
    <x v="80"/>
    <s v="I00693254"/>
    <s v="CAPMETRO SOLICITATION 04/18/22-04/25/22"/>
    <n v="396.4"/>
  </r>
  <r>
    <x v="91"/>
    <s v="ACH-CCD"/>
    <s v="N/A"/>
    <n v="4350.08"/>
    <x v="492"/>
    <s v="2022MARCMTA"/>
    <s v="MCKALLA STATION MEETINGS"/>
    <n v="4350.08"/>
  </r>
  <r>
    <x v="91"/>
    <s v="Check File"/>
    <s v="              377318"/>
    <n v="15168.98"/>
    <x v="42"/>
    <s v="1005-4599-20220501"/>
    <s v="#512 A02-00184599 CONSOLIDATED ACCOUNT MAY 2022"/>
    <n v="15168.98"/>
  </r>
  <r>
    <x v="91"/>
    <s v="Check File"/>
    <s v="              377351"/>
    <n v="5341"/>
    <x v="97"/>
    <s v="00104320220516"/>
    <s v="JUNE 2022 RENT THOMPSON LN"/>
    <n v="5341"/>
  </r>
  <r>
    <x v="91"/>
    <s v="Check File"/>
    <s v="              377387"/>
    <n v="77455.44"/>
    <x v="184"/>
    <s v="00034720220516"/>
    <s v="ADMIN LEASE DOWNTOWN JUNE 2022/PARKING SPCS"/>
    <n v="77455.44"/>
  </r>
  <r>
    <x v="91"/>
    <s v="ACH-CCD"/>
    <s v="N/A"/>
    <n v="29000"/>
    <x v="230"/>
    <s v="INV-015776"/>
    <s v="DISPOSABLE MASK-SINGLE PACKED MAY 2022"/>
    <n v="29000"/>
  </r>
  <r>
    <x v="91"/>
    <s v="Check File"/>
    <s v="              377380"/>
    <n v="12127"/>
    <x v="186"/>
    <s v="E390000122"/>
    <s v="JANUARY 2022 SERVICE"/>
    <n v="55.12"/>
  </r>
  <r>
    <x v="91"/>
    <s v="Check File"/>
    <s v="              377380"/>
    <n v="12127"/>
    <x v="186"/>
    <s v="E390000322"/>
    <s v="MARCH 2022 SERVICE"/>
    <n v="6049.86"/>
  </r>
  <r>
    <x v="91"/>
    <s v="Check File"/>
    <s v="              377380"/>
    <n v="12127"/>
    <x v="186"/>
    <s v="E390000222"/>
    <s v="FEBRUARY 2022 SERVICE"/>
    <n v="6022.02"/>
  </r>
  <r>
    <x v="91"/>
    <s v="ACH-CCD"/>
    <s v="N/A"/>
    <n v="735.75"/>
    <x v="361"/>
    <s v="1907"/>
    <s v="UNIT 5102 VIN 4RKYS92J4H9775764 2017 NOVABUS XL2 C"/>
    <n v="735.75"/>
  </r>
  <r>
    <x v="91"/>
    <s v="ACH-CCD"/>
    <s v="N/A"/>
    <n v="608.26"/>
    <x v="480"/>
    <s v="4660044036"/>
    <s v="UNIT#25159 WO#1336727 TIRE SERVICES"/>
    <n v="52"/>
  </r>
  <r>
    <x v="91"/>
    <s v="ACH-CCD"/>
    <s v="N/A"/>
    <n v="608.26"/>
    <x v="480"/>
    <s v="4660044035"/>
    <s v="UNIT#218 WO#1335657 TIRE SERVICES"/>
    <n v="15"/>
  </r>
  <r>
    <x v="91"/>
    <s v="ACH-CCD"/>
    <s v="N/A"/>
    <n v="608.26"/>
    <x v="480"/>
    <s v="4660043862"/>
    <s v="UNIT#25113 WO#1336615 TIRE SERVICES"/>
    <n v="541.26"/>
  </r>
  <r>
    <x v="91"/>
    <s v="ACH-CCD"/>
    <s v="N/A"/>
    <n v="596.6"/>
    <x v="480"/>
    <s v="4660043861"/>
    <s v="UNIT#25105 WO#1335772 TIRE SERVICES"/>
    <n v="596.6"/>
  </r>
  <r>
    <x v="91"/>
    <s v="ACH-CCD"/>
    <s v="N/A"/>
    <n v="343.42"/>
    <x v="479"/>
    <s v="X301135765-01"/>
    <s v="PO-46274 VEHICLE PARTS"/>
    <n v="343.42"/>
  </r>
  <r>
    <x v="91"/>
    <s v="ACH-CCD"/>
    <s v="N/A"/>
    <n v="285.95999999999998"/>
    <x v="479"/>
    <s v="X301135747-01"/>
    <s v="PO-46266 VEHICLE PARTS"/>
    <n v="285.95999999999998"/>
  </r>
  <r>
    <x v="91"/>
    <s v="ACH-CCD"/>
    <s v="N/A"/>
    <n v="2057.48"/>
    <x v="479"/>
    <s v="X301135676-01"/>
    <s v="PO-46253  VEHICLE PARTS"/>
    <n v="2003.68"/>
  </r>
  <r>
    <x v="91"/>
    <s v="ACH-CCD"/>
    <s v="N/A"/>
    <n v="2057.48"/>
    <x v="479"/>
    <s v="X301135673-01"/>
    <s v="PO-46129 VEHCLE PARTS"/>
    <n v="53.8"/>
  </r>
  <r>
    <x v="91"/>
    <s v="ACH-CCD"/>
    <s v="N/A"/>
    <n v="191361.34"/>
    <x v="276"/>
    <s v="IN-652838"/>
    <s v="BOL#178011 @817 HOWARD LN"/>
    <n v="15824.65"/>
  </r>
  <r>
    <x v="91"/>
    <s v="Check File"/>
    <s v="              377349"/>
    <n v="19072.14"/>
    <x v="182"/>
    <s v="3080090601"/>
    <s v="DEMAND RESPONSE OPS &amp; FACILITY REPLACEMENT"/>
    <n v="19072.14"/>
  </r>
  <r>
    <x v="91"/>
    <s v="ACH-CCD"/>
    <s v="N/A"/>
    <n v="191361.34"/>
    <x v="276"/>
    <s v="IN-652833"/>
    <s v="BOL#900431 @9315 OLD MCNEIL RD"/>
    <n v="20873.16"/>
  </r>
  <r>
    <x v="91"/>
    <s v="ACH-CCD"/>
    <s v="N/A"/>
    <n v="64299.75"/>
    <x v="276"/>
    <s v="IN-652245"/>
    <s v="BOL#177703 @2910 E 5TH ST DIESEL"/>
    <n v="32088.69"/>
  </r>
  <r>
    <x v="91"/>
    <s v="ACH-CCD"/>
    <s v="N/A"/>
    <n v="64299.75"/>
    <x v="276"/>
    <s v="IN-652246"/>
    <s v="BOL#900017 @509 THOMPSON LN"/>
    <n v="32211.06"/>
  </r>
  <r>
    <x v="91"/>
    <s v="ACH-CCD"/>
    <s v="N/A"/>
    <n v="191361.34"/>
    <x v="276"/>
    <s v="IN-652830"/>
    <s v="BOL#900954 @2910 E 5TH ST"/>
    <n v="31845.98"/>
  </r>
  <r>
    <x v="91"/>
    <s v="ACH-CCD"/>
    <s v="N/A"/>
    <n v="191361.34"/>
    <x v="276"/>
    <s v="IN-652836"/>
    <s v="BOL#900444 @509 THOMPSON LN"/>
    <n v="27480.06"/>
  </r>
  <r>
    <x v="91"/>
    <s v="ACH-CCD"/>
    <s v="N/A"/>
    <n v="191361.34"/>
    <x v="276"/>
    <s v="IN-652867"/>
    <s v="BOL#178927 @2910 E 5TH ST"/>
    <n v="31762.69"/>
  </r>
  <r>
    <x v="91"/>
    <s v="ACH-CCD"/>
    <s v="N/A"/>
    <n v="34539.17"/>
    <x v="276"/>
    <s v="IN-657665"/>
    <s v="BOL# 902369 @9315 OLD MCNEIL RD"/>
    <n v="34539.17"/>
  </r>
  <r>
    <x v="91"/>
    <s v="Check File"/>
    <s v="              377348"/>
    <n v="5608.92"/>
    <x v="182"/>
    <s v="3111601208"/>
    <s v="RAIL MAINTENANCE  NOPS CPG2203"/>
    <n v="5608.92"/>
  </r>
  <r>
    <x v="91"/>
    <s v="Check File"/>
    <s v="              377317"/>
    <n v="77512.509999999995"/>
    <x v="181"/>
    <s v="12669548"/>
    <s v="SECURITY SERVICES @ SEVERAL LOCATIONS APRIL 2022"/>
    <n v="77512.509999999995"/>
  </r>
  <r>
    <x v="91"/>
    <s v="ACH-CCD"/>
    <s v="N/A"/>
    <n v="43359.79"/>
    <x v="276"/>
    <s v="IN-654880"/>
    <s v="BOL#901723 @2910 E 5TH ST"/>
    <n v="11639.62"/>
  </r>
  <r>
    <x v="91"/>
    <s v="ACH-CCD"/>
    <s v="N/A"/>
    <n v="43359.79"/>
    <x v="276"/>
    <s v="IN-654881"/>
    <s v="BOL#901498 @2910 E 5TH ST"/>
    <n v="31720.17"/>
  </r>
  <r>
    <x v="91"/>
    <s v="ACH-CCD"/>
    <s v="N/A"/>
    <n v="17883.75"/>
    <x v="39"/>
    <s v="5007.16-007-90827261"/>
    <s v="RAIL DISPATCH &amp; CONTROL REPLACEMENT APRIL 2022"/>
    <n v="6434.15"/>
  </r>
  <r>
    <x v="91"/>
    <s v="ACH-CCD"/>
    <s v="N/A"/>
    <n v="17883.75"/>
    <x v="39"/>
    <s v="5007.17-00490827264"/>
    <s v="G-1 DMU COOLING MOD SUPPORT APRIL 2022"/>
    <n v="1080.6600000000001"/>
  </r>
  <r>
    <x v="91"/>
    <s v="ACH-CCD"/>
    <s v="N/A"/>
    <n v="17883.75"/>
    <x v="39"/>
    <s v="5007.18-002-90827265"/>
    <s v="ANALYSIS &amp; EVAL OF COMBINED BUS &amp; LRT OPS APRIL 22"/>
    <n v="10368.94"/>
  </r>
  <r>
    <x v="91"/>
    <s v="ACH-CCD"/>
    <s v="N/A"/>
    <n v="191361.34"/>
    <x v="276"/>
    <s v="IN-652829"/>
    <s v="BOL#178273 @9315 OLD MCNEIL RD"/>
    <n v="31867.38"/>
  </r>
  <r>
    <x v="91"/>
    <s v="ACH-CCD"/>
    <s v="N/A"/>
    <n v="191361.34"/>
    <x v="276"/>
    <s v="IN-652871"/>
    <s v="BOL#901525 @9315 OLD MCNEIL RD"/>
    <n v="31707.42"/>
  </r>
  <r>
    <x v="91"/>
    <s v="Check File"/>
    <s v="              377320"/>
    <n v="504"/>
    <x v="43"/>
    <s v="117276"/>
    <s v="TO#1 PROFESSIONAL SERVICES THROUGH 3/31/2022"/>
    <n v="504"/>
  </r>
  <r>
    <x v="91"/>
    <s v="Check File"/>
    <s v="              377372"/>
    <n v="192.5"/>
    <x v="348"/>
    <s v="16747"/>
    <s v="REAL ESTATE EMINENT DOMAIN/CONDEMNATION 3/22"/>
    <n v="192.5"/>
  </r>
  <r>
    <x v="91"/>
    <s v="Check File"/>
    <s v="              377381"/>
    <n v="4820.2"/>
    <x v="96"/>
    <s v="5223020220510.1"/>
    <s v="#910378270133939145 04/05/22-05/05/22 @505 N PLEAS"/>
    <n v="4644.3100000000004"/>
  </r>
  <r>
    <x v="91"/>
    <s v="Check File"/>
    <s v="              377381"/>
    <n v="4820.2"/>
    <x v="96"/>
    <s v="5223020220510.2"/>
    <s v="#910808377163857000 04/05/22-05/05/22 @624 N PLEAS"/>
    <n v="175.89"/>
  </r>
  <r>
    <x v="91"/>
    <s v="Check File"/>
    <s v="              377371"/>
    <n v="3300"/>
    <x v="45"/>
    <s v="59851711"/>
    <s v="TEMP J.BRUGGEMAN W/E 4/22/22"/>
    <n v="3300"/>
  </r>
  <r>
    <x v="91"/>
    <s v="ACH-CCD"/>
    <s v="N/A"/>
    <n v="5164.08"/>
    <x v="479"/>
    <s v="X301135511-01"/>
    <s v="PO-46225 VEHICLE PARTS"/>
    <n v="500.64"/>
  </r>
  <r>
    <x v="91"/>
    <s v="ACH-CCD"/>
    <s v="N/A"/>
    <n v="5164.08"/>
    <x v="479"/>
    <s v="X301135508-01"/>
    <s v="PO-46213 VEHICLE PARTS"/>
    <n v="4663.4399999999996"/>
  </r>
  <r>
    <x v="91"/>
    <s v="ACH-CCD"/>
    <s v="N/A"/>
    <n v="343.42"/>
    <x v="479"/>
    <s v="X301135401-01"/>
    <s v="PO-46178 VEHICLE PARTS"/>
    <n v="343.42"/>
  </r>
  <r>
    <x v="91"/>
    <s v="ACH-CCD"/>
    <s v="N/A"/>
    <n v="37.56"/>
    <x v="479"/>
    <s v="X301135246-01"/>
    <s v="PO-46197 VEHICLE PARTS AND SHIPPING"/>
    <n v="37.56"/>
  </r>
  <r>
    <x v="91"/>
    <s v="ACH-CCD"/>
    <s v="N/A"/>
    <n v="3244.63"/>
    <x v="361"/>
    <s v="1901"/>
    <s v="UNIT 9417 VIN 1M8PDMNA3LP015553 2020 MOTOR COACH I"/>
    <n v="1624.63"/>
  </r>
  <r>
    <x v="91"/>
    <s v="ACH-CCD"/>
    <s v="N/A"/>
    <n v="3244.63"/>
    <x v="361"/>
    <s v="1903"/>
    <s v="UNIT 5106 VIN 4RKYS92J1H9775768 2017 PREVOST XL2 C"/>
    <n v="1620"/>
  </r>
  <r>
    <x v="91"/>
    <s v="ACH-CCD"/>
    <s v="N/A"/>
    <n v="3570"/>
    <x v="180"/>
    <s v="5502"/>
    <s v="MARCH 2022 CITY OF AUSTIN RIDESHARE"/>
    <n v="3570"/>
  </r>
  <r>
    <x v="91"/>
    <s v="Check File"/>
    <s v="              377357"/>
    <n v="61031.839999999997"/>
    <x v="52"/>
    <s v="TCI0007245"/>
    <s v="RADIO SALES REPORT"/>
    <n v="61031.839999999997"/>
  </r>
  <r>
    <x v="91"/>
    <s v="Check File"/>
    <s v="              377326"/>
    <n v="10218.09"/>
    <x v="64"/>
    <s v="00093120220513"/>
    <s v="PAY REQUEST #19 APRIL 2022 CONSULTING SERVICES"/>
    <n v="10218.09"/>
  </r>
  <r>
    <x v="91"/>
    <s v="ACH-CCD"/>
    <s v="N/A"/>
    <n v="3861.83"/>
    <x v="177"/>
    <s v="00133920220518"/>
    <s v="HSA CMTA &amp; ATP EMPLOYEE CONTRIBUTIONS PPD10"/>
    <n v="3861.83"/>
  </r>
  <r>
    <x v="91"/>
    <s v="Check File"/>
    <s v="              377374"/>
    <n v="1237.95"/>
    <x v="65"/>
    <s v="5890"/>
    <s v="105 BADGES W/MAGNETIC BACK"/>
    <n v="1237.95"/>
  </r>
  <r>
    <x v="91"/>
    <s v="ACH-CCD"/>
    <s v="N/A"/>
    <n v="22490.94"/>
    <x v="87"/>
    <s v="12440"/>
    <s v="TO#11 ADMIN JOB RECRUITMENT"/>
    <n v="10895.54"/>
  </r>
  <r>
    <x v="91"/>
    <s v="Check File"/>
    <s v="              377378"/>
    <n v="1658.23"/>
    <x v="86"/>
    <s v="FTI-047311"/>
    <s v="WO#59256 C001315 FEB 2022"/>
    <n v="1658.23"/>
  </r>
  <r>
    <x v="91"/>
    <s v="ACH-CCD"/>
    <s v="N/A"/>
    <n v="157043"/>
    <x v="66"/>
    <s v="00110"/>
    <s v="COTS&amp;S YEAR 7 G4 VALVES &amp; BRAKE EQUIP"/>
    <n v="157043"/>
  </r>
  <r>
    <x v="91"/>
    <s v="ACH-CCD"/>
    <s v="N/A"/>
    <n v="22490.94"/>
    <x v="87"/>
    <s v="12438"/>
    <s v="TO#10 PUBLIC RELATIONS INFLUENCER SUPPORT"/>
    <n v="8820.56"/>
  </r>
  <r>
    <x v="91"/>
    <s v="ACH-CCD"/>
    <s v="N/A"/>
    <n v="22490.94"/>
    <x v="87"/>
    <s v="12439"/>
    <s v="TO#14 MEDIA PRESENTATION TRAINING"/>
    <n v="2774.84"/>
  </r>
  <r>
    <x v="91"/>
    <s v="ACH-CCD"/>
    <s v="N/A"/>
    <n v="8228"/>
    <x v="161"/>
    <s v="22043001CMTA"/>
    <s v="TEMP B.NEBEKER APRIL 2022"/>
    <n v="8228"/>
  </r>
  <r>
    <x v="91"/>
    <s v="ACH-CCD"/>
    <s v="N/A"/>
    <n v="2277"/>
    <x v="456"/>
    <s v="00201820220506.2"/>
    <s v="UNIT 250 RO#KYLE37926 1FMZU62K13ZB37926"/>
    <n v="1624"/>
  </r>
  <r>
    <x v="91"/>
    <s v="ACH-CCD"/>
    <s v="N/A"/>
    <n v="2277"/>
    <x v="456"/>
    <s v="00201820220506.1"/>
    <s v="UNIT 25251 RO#KYLE62533 1FBAX2CG2KKA62533"/>
    <n v="653"/>
  </r>
  <r>
    <x v="91"/>
    <s v="Check File"/>
    <s v="              377325"/>
    <n v="243.83"/>
    <x v="482"/>
    <s v="01832341"/>
    <s v="PO-45982 ORDER#01441262 VEHICLE PARTS"/>
    <n v="243.83"/>
  </r>
  <r>
    <x v="91"/>
    <s v="Check File"/>
    <s v="              377352"/>
    <n v="776.5"/>
    <x v="56"/>
    <s v="4032464"/>
    <s v="THENAPPAN KANNAN IMMIGRATION ADVICE MARCH 2022"/>
    <n v="132.5"/>
  </r>
  <r>
    <x v="91"/>
    <s v="Check File"/>
    <s v="              377352"/>
    <n v="776.5"/>
    <x v="56"/>
    <s v="4032465"/>
    <s v="GUDAPATI VIJAY KUMAR IMMIGRATION ADVICE MARCH 2022"/>
    <n v="644"/>
  </r>
  <r>
    <x v="91"/>
    <s v="Check File"/>
    <s v="              377379"/>
    <n v="183.04"/>
    <x v="493"/>
    <s v="I-202200436"/>
    <s v="FARE PROGRAM FLYERS APRIL 2022"/>
    <n v="183.04"/>
  </r>
  <r>
    <x v="91"/>
    <s v="Check File"/>
    <s v="              377365"/>
    <n v="33997.839999999997"/>
    <x v="481"/>
    <s v="S0130858215"/>
    <s v="PO-46063 #792027 VEHICLE PARTS"/>
    <n v="21625.48"/>
  </r>
  <r>
    <x v="91"/>
    <s v="ACH-CCD"/>
    <s v="N/A"/>
    <n v="207.61"/>
    <x v="494"/>
    <s v="3329907"/>
    <s v="PO-46205 ORDER#1071573 VEHICLE PARTS"/>
    <n v="207.61"/>
  </r>
  <r>
    <x v="91"/>
    <s v="Check File"/>
    <s v="              377383"/>
    <n v="256.7"/>
    <x v="162"/>
    <s v="22-07388"/>
    <s v="MESSAGE FEES APRIL 2022/CTA"/>
    <n v="256.7"/>
  </r>
  <r>
    <x v="91"/>
    <s v="Check File"/>
    <s v="              377364"/>
    <n v="24724.98"/>
    <x v="481"/>
    <s v="S0130865711"/>
    <s v="PO-46188 #792027 VEHICLE PARTS"/>
    <n v="13147.89"/>
  </r>
  <r>
    <x v="91"/>
    <s v="Check File"/>
    <s v="              377364"/>
    <n v="24724.98"/>
    <x v="481"/>
    <s v="S0130865702"/>
    <s v="PO-46187 #792027 VEHICLE PARTS"/>
    <n v="1306.05"/>
  </r>
  <r>
    <x v="91"/>
    <s v="Check File"/>
    <s v="              377364"/>
    <n v="24724.98"/>
    <x v="481"/>
    <s v="S0130865701"/>
    <s v="PO-46187 #792027 VEHICLE PARTS"/>
    <n v="480.5"/>
  </r>
  <r>
    <x v="91"/>
    <s v="Check File"/>
    <s v="              377364"/>
    <n v="24724.98"/>
    <x v="481"/>
    <s v="S0130864952"/>
    <s v="PO-46021 #792027 VEHICLE PARTS"/>
    <n v="2389.4699999999998"/>
  </r>
  <r>
    <x v="91"/>
    <s v="Check File"/>
    <s v="              377364"/>
    <n v="24724.98"/>
    <x v="481"/>
    <s v="S0130864951"/>
    <s v="PO-46021 #792027 VEHICLE PARTS"/>
    <n v="2946.38"/>
  </r>
  <r>
    <x v="91"/>
    <s v="Check File"/>
    <s v="              377364"/>
    <n v="24724.98"/>
    <x v="481"/>
    <s v="S0130862552"/>
    <s v="PO-PT6067 #792027 VEHICLE PARTS"/>
    <n v="825.04"/>
  </r>
  <r>
    <x v="91"/>
    <s v="Check File"/>
    <s v="              377364"/>
    <n v="24724.98"/>
    <x v="481"/>
    <s v="S0130862551"/>
    <s v="PO-PT6067 #792027 VEHICLE PARTS"/>
    <n v="1796.61"/>
  </r>
  <r>
    <x v="91"/>
    <s v="Check File"/>
    <s v="              377364"/>
    <n v="24724.98"/>
    <x v="481"/>
    <s v="S0130866091"/>
    <s v="PO-46101 #792027 VEHICLE PARTS"/>
    <n v="206.06"/>
  </r>
  <r>
    <x v="91"/>
    <s v="Check File"/>
    <s v="              377364"/>
    <n v="24724.98"/>
    <x v="481"/>
    <s v="S0130866061"/>
    <s v="PO-46063 #792027 VEHICLE PARTS"/>
    <n v="1510.78"/>
  </r>
  <r>
    <x v="91"/>
    <s v="Check File"/>
    <s v="              377364"/>
    <n v="24724.98"/>
    <x v="481"/>
    <s v="S0130862041"/>
    <s v="PO-46150 #792027 VEHICLE PARTS"/>
    <n v="116.2"/>
  </r>
  <r>
    <x v="91"/>
    <s v="Check File"/>
    <s v="              377365"/>
    <n v="33997.839999999997"/>
    <x v="481"/>
    <s v="S0130864851"/>
    <s v="PO-46175 #792027 VEHICLE PARTS"/>
    <n v="1057.52"/>
  </r>
  <r>
    <x v="91"/>
    <s v="Check File"/>
    <s v="              377365"/>
    <n v="33997.839999999997"/>
    <x v="481"/>
    <s v="S0130864953"/>
    <s v="PO-46021 #792027 VEHICLE PARTS"/>
    <n v="874.6"/>
  </r>
  <r>
    <x v="91"/>
    <s v="Check File"/>
    <s v="              377365"/>
    <n v="33997.839999999997"/>
    <x v="481"/>
    <s v="S0130865703"/>
    <s v="PO-46187 #792027 VEHICLE PARTS"/>
    <n v="2178.15"/>
  </r>
  <r>
    <x v="91"/>
    <s v="Check File"/>
    <s v="              377365"/>
    <n v="33997.839999999997"/>
    <x v="481"/>
    <s v="S0130865704"/>
    <s v="PO-46187 #792027 VEHICLE PARTS"/>
    <n v="358.55"/>
  </r>
  <r>
    <x v="91"/>
    <s v="Check File"/>
    <s v="              377365"/>
    <n v="33997.839999999997"/>
    <x v="481"/>
    <s v="S0130865712"/>
    <s v="PO-46188 #792027 VEHICLE PARTS"/>
    <n v="25.77"/>
  </r>
  <r>
    <x v="91"/>
    <s v="Check File"/>
    <s v="              377365"/>
    <n v="33997.839999999997"/>
    <x v="481"/>
    <s v="S0130865713"/>
    <s v="PO-46188 #792027 VEHICLE PARTS"/>
    <n v="2268.56"/>
  </r>
  <r>
    <x v="91"/>
    <s v="Check File"/>
    <s v="              377365"/>
    <n v="33997.839999999997"/>
    <x v="481"/>
    <s v="S0130865714"/>
    <s v="PO-46188 #792027 VEHICLE PARTS"/>
    <n v="3733.48"/>
  </r>
  <r>
    <x v="91"/>
    <s v="Check File"/>
    <s v="              377366"/>
    <n v="15059.3"/>
    <x v="481"/>
    <s v="S0130869192"/>
    <s v="PO-46269 VEHICLE PARTS"/>
    <n v="4723.8599999999997"/>
  </r>
  <r>
    <x v="91"/>
    <s v="Check File"/>
    <s v="              377366"/>
    <n v="15059.3"/>
    <x v="481"/>
    <s v="S0130869191"/>
    <s v="PO-46269 VEHICLE PARTS"/>
    <n v="1373.44"/>
  </r>
  <r>
    <x v="91"/>
    <s v="Check File"/>
    <s v="              377366"/>
    <n v="15059.3"/>
    <x v="481"/>
    <s v="S0130869193"/>
    <s v="PO-46269 VEHICLE PARTS"/>
    <n v="4723.8599999999997"/>
  </r>
  <r>
    <x v="91"/>
    <s v="Check File"/>
    <s v="              377366"/>
    <n v="15059.3"/>
    <x v="481"/>
    <s v="S0130865351"/>
    <s v="PO-46063 VEHICLE PARTS"/>
    <n v="149.68"/>
  </r>
  <r>
    <x v="91"/>
    <s v="Check File"/>
    <s v="              377367"/>
    <n v="4668.5"/>
    <x v="481"/>
    <s v="S0130869194"/>
    <s v="PO-46269 VEHICLE PARTS"/>
    <n v="4472.8"/>
  </r>
  <r>
    <x v="91"/>
    <s v="Check File"/>
    <s v="              377367"/>
    <n v="4668.5"/>
    <x v="481"/>
    <s v="S0130870291"/>
    <s v="PO-46288 VEHICLE PARTS"/>
    <n v="195.7"/>
  </r>
  <r>
    <x v="91"/>
    <s v="Check File"/>
    <s v="              377327"/>
    <n v="298.55"/>
    <x v="50"/>
    <s v="5105541761"/>
    <s v="LOC #041F ROUTE 0001 ORDER# 7032125276"/>
    <n v="298.55"/>
  </r>
  <r>
    <x v="91"/>
    <s v="Check File"/>
    <s v="              377363"/>
    <n v="29973"/>
    <x v="495"/>
    <s v="CA1-0003822"/>
    <s v="PROFESSIONAL ANNUAL CONTRACT 4/20/22-4/19/23"/>
    <n v="29973"/>
  </r>
  <r>
    <x v="91"/>
    <s v="Check File"/>
    <s v="              377328"/>
    <n v="1980"/>
    <x v="50"/>
    <s v="9175169575"/>
    <s v="ZOLL PLUS AUTO AGREEMENT LOC #0010"/>
    <n v="198"/>
  </r>
  <r>
    <x v="91"/>
    <s v="Check File"/>
    <s v="              377328"/>
    <n v="1980"/>
    <x v="50"/>
    <s v="9175169573"/>
    <s v="ZOLL PLUS AUTO AGREEMENT LOC #041F ROUTE 0001"/>
    <n v="594"/>
  </r>
  <r>
    <x v="91"/>
    <s v="Check File"/>
    <s v="              377328"/>
    <n v="1980"/>
    <x v="50"/>
    <s v="9175169572"/>
    <s v="ZOLL PLUS AUTO AGREEMENT LOC #041F ROUTE 0005"/>
    <n v="99"/>
  </r>
  <r>
    <x v="91"/>
    <s v="Check File"/>
    <s v="              377328"/>
    <n v="1980"/>
    <x v="50"/>
    <s v="9175173127"/>
    <s v="ZOLL PLUS AUTO AGREEMENT LOC #0010"/>
    <n v="198"/>
  </r>
  <r>
    <x v="91"/>
    <s v="Check File"/>
    <s v="              377328"/>
    <n v="1980"/>
    <x v="50"/>
    <s v="9175169592"/>
    <s v="ZOLL PLUS AUTO AGREEMENT LOC #0007"/>
    <n v="594"/>
  </r>
  <r>
    <x v="91"/>
    <s v="Check File"/>
    <s v="              377328"/>
    <n v="1980"/>
    <x v="50"/>
    <s v="9175169582"/>
    <s v="ZOLL PLUS AUTO AGREEMENT LOC #0001"/>
    <n v="99"/>
  </r>
  <r>
    <x v="91"/>
    <s v="Check File"/>
    <s v="              377365"/>
    <n v="33997.839999999997"/>
    <x v="481"/>
    <s v="S0130860943"/>
    <s v="PO-46145 #792027 VEHICLE PARTS"/>
    <n v="1225.76"/>
  </r>
  <r>
    <x v="91"/>
    <s v="Check File"/>
    <s v="              377366"/>
    <n v="15059.3"/>
    <x v="481"/>
    <s v="S0130860944"/>
    <s v="PO-46145 VEHICLE PARTS"/>
    <n v="2961.41"/>
  </r>
  <r>
    <x v="91"/>
    <s v="Check File"/>
    <s v="              377366"/>
    <n v="15059.3"/>
    <x v="481"/>
    <s v="S0130860945"/>
    <s v="PO-46145 VEHICLE PARTS"/>
    <n v="1127.05"/>
  </r>
  <r>
    <x v="91"/>
    <s v="ACH-CCD"/>
    <s v="N/A"/>
    <n v="1264.46"/>
    <x v="468"/>
    <s v="90667686"/>
    <s v="PO-46113 ORDER#71417554 VEHICLE PARTS"/>
    <n v="1264.46"/>
  </r>
  <r>
    <x v="91"/>
    <s v="Check File"/>
    <s v="              377365"/>
    <n v="33997.839999999997"/>
    <x v="481"/>
    <s v="S0130858224"/>
    <s v="PO-46064 #792027 VEHICLE PARTS"/>
    <n v="649.97"/>
  </r>
  <r>
    <x v="91"/>
    <s v="Check File"/>
    <s v="              377328"/>
    <n v="1980"/>
    <x v="50"/>
    <s v="9175225550"/>
    <s v="zOLL PLUS AUTO AGREEMENT LOC #041F ROUTE 0001"/>
    <n v="99"/>
  </r>
  <r>
    <x v="91"/>
    <s v="Check File"/>
    <s v="              377328"/>
    <n v="1980"/>
    <x v="50"/>
    <s v="9175223968"/>
    <s v="ZOLL PLUS AUTO AGREEMENT LOC #041F ROUTE 0005"/>
    <n v="99"/>
  </r>
  <r>
    <x v="91"/>
    <s v="Check File"/>
    <s v="              377316"/>
    <n v="7692.03"/>
    <x v="199"/>
    <s v="S9031838"/>
    <s v="TEMP E.ATKINS APRIL2022"/>
    <n v="7692.03"/>
  </r>
  <r>
    <x v="91"/>
    <s v="Check File"/>
    <s v="              377315"/>
    <n v="16538.150000000001"/>
    <x v="200"/>
    <s v="00100420220516"/>
    <s v="209 W 9TH 1ST FLOOR JUNE 2022 BASE RENT"/>
    <n v="16538.150000000001"/>
  </r>
  <r>
    <x v="91"/>
    <s v="ACH-CCD"/>
    <s v="N/A"/>
    <n v="207297"/>
    <x v="158"/>
    <s v="38380"/>
    <s v="CONSULTING FEE P1-15 TEST STRATEGY AND PLAN"/>
    <n v="132711"/>
  </r>
  <r>
    <x v="91"/>
    <s v="ACH-CCD"/>
    <s v="N/A"/>
    <n v="207297"/>
    <x v="158"/>
    <s v="38381"/>
    <s v="CONSULTING FEE P3-01 PHASE KICK OFF &amp; RETENTION"/>
    <n v="74586"/>
  </r>
  <r>
    <x v="91"/>
    <s v="ACH-CCD"/>
    <s v="N/A"/>
    <n v="82891.11"/>
    <x v="288"/>
    <s v="10008544"/>
    <s v="CHILD CARE SERVICES APRIL 2022"/>
    <n v="82891.11"/>
  </r>
  <r>
    <x v="91"/>
    <s v="Check File"/>
    <s v="              377324"/>
    <n v="3505"/>
    <x v="159"/>
    <s v="2415"/>
    <s v="CONSULTING SERVICES APRIL 2022 &amp; RIFELINE"/>
    <n v="3505"/>
  </r>
  <r>
    <x v="91"/>
    <s v="Check File"/>
    <s v="              377321"/>
    <n v="200.3"/>
    <x v="197"/>
    <s v="6196120220511"/>
    <s v="#5000252349 04/07/22-05/06/22 @ SEVERAL SITES"/>
    <n v="200.3"/>
  </r>
  <r>
    <x v="91"/>
    <s v="ACH-CCD"/>
    <s v="N/A"/>
    <n v="933.04"/>
    <x v="232"/>
    <s v="81768011"/>
    <s v="300 PROCUREMENT BROCHURE"/>
    <n v="366.28"/>
  </r>
  <r>
    <x v="91"/>
    <s v="ACH-CCD"/>
    <s v="N/A"/>
    <n v="933.04"/>
    <x v="232"/>
    <s v="81822P"/>
    <s v="POSTAGE CMTA POSTCARD"/>
    <n v="85.6"/>
  </r>
  <r>
    <x v="91"/>
    <s v="ACH-CCD"/>
    <s v="N/A"/>
    <n v="933.04"/>
    <x v="232"/>
    <s v="81822011"/>
    <s v="250 CMTA POSTCARD"/>
    <n v="481.16"/>
  </r>
  <r>
    <x v="91"/>
    <s v="Check File"/>
    <s v="              377331"/>
    <n v="204475.21"/>
    <x v="160"/>
    <s v="PI00003084"/>
    <s v="#CU3526 PROJ#061ZZ011 PHASE 1"/>
    <n v="204475.21"/>
  </r>
  <r>
    <x v="91"/>
    <s v="Check File"/>
    <s v="              377347"/>
    <n v="6475"/>
    <x v="36"/>
    <s v="118725"/>
    <s v="5 VITAL OXIDE 55 GAL DRUM"/>
    <n v="6475"/>
  </r>
  <r>
    <x v="91"/>
    <s v="Check File"/>
    <s v="              377350"/>
    <n v="10508.85"/>
    <x v="195"/>
    <s v="00075720220516"/>
    <s v="4600 W GUADALUPE PH 1/2 JUNE 2022"/>
    <n v="10508.85"/>
  </r>
  <r>
    <x v="91"/>
    <s v="Check File"/>
    <s v="              377342"/>
    <n v="24842.5"/>
    <x v="360"/>
    <s v="INV10012"/>
    <s v="REMAINDER BALANCE CUSTOMIZED FABRICATION"/>
    <n v="24842.5"/>
  </r>
  <r>
    <x v="91"/>
    <s v="Check File"/>
    <s v="              377335"/>
    <n v="44651.32"/>
    <x v="384"/>
    <s v="M69700"/>
    <s v="TECHNICAL ACCOUNT MANAGER"/>
    <n v="44651.32"/>
  </r>
  <r>
    <x v="91"/>
    <s v="Check File"/>
    <s v="              377334"/>
    <n v="5000"/>
    <x v="496"/>
    <s v="35055-M"/>
    <s v="MASS TRANSIT DAILY APRIL 2022"/>
    <n v="5000"/>
  </r>
  <r>
    <x v="91"/>
    <s v="ACH-CCD"/>
    <s v="N/A"/>
    <n v="25250"/>
    <x v="349"/>
    <s v="CI-EDM2204-0048"/>
    <s v="METRROACCESS TRANSFERS"/>
    <n v="23250"/>
  </r>
  <r>
    <x v="91"/>
    <s v="ACH-CCD"/>
    <s v="N/A"/>
    <n v="25250"/>
    <x v="349"/>
    <s v="CI-EDM2204-0050"/>
    <s v="ACC SUMMER 2022 PASSES"/>
    <n v="2000"/>
  </r>
  <r>
    <x v="91"/>
    <s v="ACH-CCD"/>
    <s v="N/A"/>
    <n v="16811.259999999998"/>
    <x v="31"/>
    <s v="12295"/>
    <s v="ANNUAL SUBSCRIPTION AND SERVICE FEE"/>
    <n v="16811.259999999998"/>
  </r>
  <r>
    <x v="91"/>
    <s v="Check File"/>
    <s v="              377332"/>
    <n v="1053.3399999999999"/>
    <x v="29"/>
    <s v="W1274691"/>
    <s v="SOUTH CONGRESS TRANSIT CENTER WO 1274691"/>
    <n v="1053.3399999999999"/>
  </r>
  <r>
    <x v="91"/>
    <s v="ACH-CCD"/>
    <s v="N/A"/>
    <n v="23648"/>
    <x v="217"/>
    <s v="57108"/>
    <s v="LITERATURE DISTRIBUTION APRIL 2022"/>
    <n v="23648"/>
  </r>
  <r>
    <x v="91"/>
    <s v="ACH-CCD"/>
    <s v="N/A"/>
    <n v="67454.490000000005"/>
    <x v="234"/>
    <s v="1192"/>
    <s v="ADMIN BLDG COMMERCIAL CLEANING &amp; SUPPLIES 4/2022"/>
    <n v="54826.49"/>
  </r>
  <r>
    <x v="91"/>
    <s v="ACH-CCD"/>
    <s v="N/A"/>
    <n v="67454.490000000005"/>
    <x v="234"/>
    <s v="1193"/>
    <s v="COMMERCIAL CLEANING RAIL STATIONS APRIL 2022"/>
    <n v="12628"/>
  </r>
  <r>
    <x v="91"/>
    <s v="ACH-CCD"/>
    <s v="N/A"/>
    <n v="17556.349999999999"/>
    <x v="14"/>
    <s v="INV001-5058"/>
    <s v="VEHICLE FEES/HOSTING SFTWR MAINT APR 2022"/>
    <n v="17556.349999999999"/>
  </r>
  <r>
    <x v="91"/>
    <s v="Check File"/>
    <s v="              377370"/>
    <n v="3291.47"/>
    <x v="109"/>
    <s v="1158024"/>
    <s v="BACKGROUND CREDIT SCREENINGS APRIL 2022"/>
    <n v="3291.47"/>
  </r>
  <r>
    <x v="91"/>
    <s v="ACH-CCD"/>
    <s v="N/A"/>
    <n v="1405955.29"/>
    <x v="13"/>
    <s v="45032022"/>
    <s v="MARCH 2022 MTM SOUTH BASE SERVICES"/>
    <n v="1405955.29"/>
  </r>
  <r>
    <x v="91"/>
    <s v="Check File"/>
    <s v="              377373"/>
    <n v="544"/>
    <x v="15"/>
    <s v="SA-162356"/>
    <s v=""/>
    <n v="544"/>
  </r>
  <r>
    <x v="91"/>
    <s v="ACH-CCD"/>
    <s v="N/A"/>
    <n v="19159.48"/>
    <x v="18"/>
    <s v="1765939"/>
    <s v="BOL#901924"/>
    <n v="19159.48"/>
  </r>
  <r>
    <x v="91"/>
    <s v="ACH-CCD"/>
    <s v="N/A"/>
    <n v="49983.08"/>
    <x v="18"/>
    <s v="1766438"/>
    <s v="BOL#902102 @509 THOMPSON LN"/>
    <n v="15409.41"/>
  </r>
  <r>
    <x v="91"/>
    <s v="ACH-CCD"/>
    <s v="N/A"/>
    <n v="49983.08"/>
    <x v="18"/>
    <s v="1764469"/>
    <s v="BOL#179664 @2910 E 5TH ST"/>
    <n v="34573.67"/>
  </r>
  <r>
    <x v="91"/>
    <s v="ACH-CCD"/>
    <s v="N/A"/>
    <n v="34169.49"/>
    <x v="18"/>
    <s v="1764470"/>
    <s v="BOL#179913 @2910 E 5TH ST"/>
    <n v="34169.49"/>
  </r>
  <r>
    <x v="91"/>
    <s v="ACH-CCD"/>
    <s v="N/A"/>
    <n v="31527.19"/>
    <x v="18"/>
    <s v="1762593"/>
    <s v="BOL#900898 @ 2910 EAST 5TH STREET"/>
    <n v="31527.19"/>
  </r>
  <r>
    <x v="91"/>
    <s v="ACH-CCD"/>
    <s v="N/A"/>
    <n v="33532.92"/>
    <x v="18"/>
    <s v="1764467"/>
    <s v="BOL#901745 @ 2910 EAST 5TH STREET"/>
    <n v="33532.92"/>
  </r>
  <r>
    <x v="91"/>
    <s v="ACH-CCD"/>
    <s v="N/A"/>
    <n v="63457.31"/>
    <x v="18"/>
    <s v="1764693"/>
    <s v="BOL#901264 @ 9315 OLD MCNEIL ROAD"/>
    <n v="31951.54"/>
  </r>
  <r>
    <x v="91"/>
    <s v="ACH-CCD"/>
    <s v="N/A"/>
    <n v="63457.31"/>
    <x v="18"/>
    <s v="1764463"/>
    <s v="BOL#901198 2910 E 5TH ST"/>
    <n v="31505.77"/>
  </r>
  <r>
    <x v="91"/>
    <s v="Check File"/>
    <s v="              377360"/>
    <n v="599"/>
    <x v="203"/>
    <s v="3103162"/>
    <s v="APRIL 2022 METRO MERITS PROGRAM"/>
    <n v="599"/>
  </r>
  <r>
    <x v="91"/>
    <s v="ACH-CCD"/>
    <s v="N/A"/>
    <n v="45895.5"/>
    <x v="19"/>
    <s v="21276"/>
    <s v="PROJ# R180-21E SITE CONCEPT PLAN METRO RAPID EXPO"/>
    <n v="45895.5"/>
  </r>
  <r>
    <x v="91"/>
    <s v="Check File"/>
    <s v="              377359"/>
    <n v="3542.95"/>
    <x v="472"/>
    <s v="U080861"/>
    <s v="PO-46186  VEHICLE PARTS"/>
    <n v="3542.95"/>
  </r>
  <r>
    <x v="91"/>
    <s v="Check File"/>
    <s v="              377354"/>
    <n v="500"/>
    <x v="156"/>
    <s v="3093832914"/>
    <s v="APRIL 2022  SUBSCRIPTION CONTENT"/>
    <n v="500"/>
  </r>
  <r>
    <x v="91"/>
    <s v="Check File"/>
    <s v="              377399"/>
    <n v="260.31"/>
    <x v="416"/>
    <s v="00201720220520"/>
    <s v="ROGER BREWINGTON-BEY #640162534"/>
    <n v="260.31"/>
  </r>
  <r>
    <x v="91"/>
    <s v="ACH-CCD"/>
    <s v="N/A"/>
    <n v="547.5"/>
    <x v="202"/>
    <s v="7992487"/>
    <s v="GENERAL LABOR &amp; EMPLOYMENT ADVICE JAN 2022"/>
    <n v="547.5"/>
  </r>
  <r>
    <x v="91"/>
    <s v="Check File"/>
    <s v="              377390"/>
    <n v="2114.29"/>
    <x v="446"/>
    <s v="SPV162934"/>
    <s v="PARTS-BEARING AND SEAL SET"/>
    <n v="2114.29"/>
  </r>
  <r>
    <x v="91"/>
    <s v="Check File"/>
    <s v="              377391"/>
    <n v="57.87"/>
    <x v="446"/>
    <s v="SPV163113"/>
    <s v="PARTS-BOLT,HEXAGON (24) &amp; SHIPPING"/>
    <n v="57.87"/>
  </r>
  <r>
    <x v="91"/>
    <s v="Check File"/>
    <s v="              377389"/>
    <n v="192.16"/>
    <x v="497"/>
    <s v="237591"/>
    <s v="PO-46261 VEHICLE PARTS"/>
    <n v="192.16"/>
  </r>
  <r>
    <x v="91"/>
    <s v="Check File"/>
    <s v="              377384"/>
    <n v="1276"/>
    <x v="147"/>
    <s v="3538570"/>
    <s v="EMPLOYEE BENEFITS  LEGAL SERVICES MARCH 2022"/>
    <n v="1276"/>
  </r>
  <r>
    <x v="91"/>
    <s v="Check File"/>
    <s v="              377385"/>
    <n v="14393.5"/>
    <x v="147"/>
    <s v="3541515"/>
    <s v="MARCH 2022 LEGAL SRVCS IN CONNECTION W/ FTA ISSUES"/>
    <n v="14393.5"/>
  </r>
  <r>
    <x v="91"/>
    <s v="Check File"/>
    <s v="              377386"/>
    <n v="175"/>
    <x v="259"/>
    <s v="1732201"/>
    <s v="DEC 2021 UNLIMITED SOLICITATION POSTINGS"/>
    <n v="175"/>
  </r>
  <r>
    <x v="91"/>
    <s v="ACH-CCD"/>
    <s v="N/A"/>
    <n v="15571.14"/>
    <x v="444"/>
    <s v="653295"/>
    <s v="PO-46545 TOW 5/12/22 1164387TX 2013 NOVA LFS ARC"/>
    <n v="615"/>
  </r>
  <r>
    <x v="91"/>
    <s v="ACH-CCD"/>
    <s v="N/A"/>
    <n v="15571.14"/>
    <x v="444"/>
    <s v="653293"/>
    <s v="PO-46504 TOW 5/11/22 1338178TX 2016 GILLIG LF BUS"/>
    <n v="369"/>
  </r>
  <r>
    <x v="91"/>
    <s v="ACH-CCD"/>
    <s v="N/A"/>
    <n v="15571.14"/>
    <x v="444"/>
    <s v="653215"/>
    <s v="PO-46490 TOW 05/11/22 1353473TX 2018 IC HC SERIES"/>
    <n v="295.2"/>
  </r>
  <r>
    <x v="91"/>
    <s v="ACH-CCD"/>
    <s v="N/A"/>
    <n v="15571.14"/>
    <x v="444"/>
    <s v="653774"/>
    <s v="PO-46497 TOW 5/11/22 1435896TX 201 NEW FLYER"/>
    <n v="369"/>
  </r>
  <r>
    <x v="91"/>
    <s v="ACH-CCD"/>
    <s v="N/A"/>
    <n v="15571.14"/>
    <x v="444"/>
    <s v="653773"/>
    <s v="PO-46493 TOW 5/11/22 1406224TX 2009 NF BUS"/>
    <n v="369"/>
  </r>
  <r>
    <x v="91"/>
    <s v="ACH-CCD"/>
    <s v="N/A"/>
    <n v="15571.14"/>
    <x v="444"/>
    <s v="653495"/>
    <s v="PO-46505 TOW 5/11/22 1353013TX 2017 NOVA"/>
    <n v="369"/>
  </r>
  <r>
    <x v="91"/>
    <s v="ACH-CCD"/>
    <s v="N/A"/>
    <n v="15571.14"/>
    <x v="444"/>
    <s v="653489"/>
    <s v="PO-46445 1329886TX 2008 NEW FLYER"/>
    <n v="369"/>
  </r>
  <r>
    <x v="91"/>
    <s v="ACH-CCD"/>
    <s v="N/A"/>
    <n v="15571.14"/>
    <x v="444"/>
    <s v="653485"/>
    <s v="PO-46419 TOW 5/6/22 1257296TX 2008 NEW FLYER"/>
    <n v="360"/>
  </r>
  <r>
    <x v="91"/>
    <s v="ACH-CCD"/>
    <s v="N/A"/>
    <n v="15571.14"/>
    <x v="444"/>
    <s v="653493"/>
    <s v="PO-46482 1338136TX 2016 GILLIG TRANSIT BUS"/>
    <n v="369"/>
  </r>
  <r>
    <x v="91"/>
    <s v="ACH-CCD"/>
    <s v="N/A"/>
    <n v="1071"/>
    <x v="444"/>
    <s v="653204"/>
    <s v="PO-46383 TOW 5/5/22 40FT GILLIG"/>
    <n v="360"/>
  </r>
  <r>
    <x v="91"/>
    <s v="ACH-CCD"/>
    <s v="N/A"/>
    <n v="15571.14"/>
    <x v="444"/>
    <s v="653273"/>
    <s v="PO-46434 TOW 5/9/22 40FT NOVA"/>
    <n v="369"/>
  </r>
  <r>
    <x v="91"/>
    <s v="ACH-CCD"/>
    <s v="N/A"/>
    <n v="15571.14"/>
    <x v="444"/>
    <s v="653220"/>
    <s v="PO-46547 NEW FLYER"/>
    <n v="369"/>
  </r>
  <r>
    <x v="91"/>
    <s v="ACH-CCD"/>
    <s v="N/A"/>
    <n v="15571.14"/>
    <x v="444"/>
    <s v="653205"/>
    <s v="PO-46384 TOW5/5/22 GILLIG 40FT"/>
    <n v="360"/>
  </r>
  <r>
    <x v="91"/>
    <s v="ACH-CCD"/>
    <s v="N/A"/>
    <n v="15571.14"/>
    <x v="444"/>
    <s v="653242"/>
    <s v="PO-46322 TOW 5/2/22 1429977TX 2009 NF RESTYLE LF"/>
    <n v="360"/>
  </r>
  <r>
    <x v="91"/>
    <s v="ACH-CCD"/>
    <s v="N/A"/>
    <n v="1071"/>
    <x v="444"/>
    <s v="653484"/>
    <s v="PO-46418 1178047TX 2014 NOVA BUS"/>
    <n v="360"/>
  </r>
  <r>
    <x v="91"/>
    <s v="ACH-CCD"/>
    <s v="N/A"/>
    <n v="15571.14"/>
    <x v="444"/>
    <s v="653265"/>
    <s v="PO-46417 TOW 5/6/22 35FT NEW FLYER"/>
    <n v="360"/>
  </r>
  <r>
    <x v="91"/>
    <s v="ACH-CCD"/>
    <s v="N/A"/>
    <n v="15571.14"/>
    <x v="444"/>
    <s v="653250"/>
    <s v="PO-46474 TOW 5/10/22 1353353TX 2017 GILLIG LF BUS"/>
    <n v="369"/>
  </r>
  <r>
    <x v="91"/>
    <s v="ACH-CCD"/>
    <s v="N/A"/>
    <n v="15571.14"/>
    <x v="444"/>
    <s v="653492"/>
    <s v="PO-46481 1353298TX 2017 GILLIG TRANSIT BUS"/>
    <n v="369"/>
  </r>
  <r>
    <x v="91"/>
    <s v="ACH-CCD"/>
    <s v="N/A"/>
    <n v="15571.14"/>
    <x v="444"/>
    <s v="653135"/>
    <s v="PO-46421 TOW 5/7/22 1338997TX 2017 NOVA LFS"/>
    <n v="360"/>
  </r>
  <r>
    <x v="91"/>
    <s v="ACH-CCD"/>
    <s v="N/A"/>
    <n v="15571.14"/>
    <x v="444"/>
    <s v="652999"/>
    <s v="PO-46377 TOW 5/4/22 1338998TX 2017 NOVA"/>
    <n v="600"/>
  </r>
  <r>
    <x v="91"/>
    <s v="ACH-CCD"/>
    <s v="N/A"/>
    <n v="15571.14"/>
    <x v="444"/>
    <s v="652994"/>
    <s v="PO-46355 TOW 5/3/22 1155347TX 2013 NOVA BUS"/>
    <n v="600"/>
  </r>
  <r>
    <x v="91"/>
    <s v="ACH-CCD"/>
    <s v="N/A"/>
    <n v="15571.14"/>
    <x v="444"/>
    <s v="653199"/>
    <s v="PO-46367 TOW5/4/22 40FT NOVA"/>
    <n v="360"/>
  </r>
  <r>
    <x v="91"/>
    <s v="ACH-CCD"/>
    <s v="N/A"/>
    <n v="15571.14"/>
    <x v="444"/>
    <s v="653196"/>
    <s v="PO-46330 TOW5/3/22 40FT NEW FLYER"/>
    <n v="360"/>
  </r>
  <r>
    <x v="91"/>
    <s v="ACH-CCD"/>
    <s v="N/A"/>
    <n v="15571.14"/>
    <x v="444"/>
    <s v="653137"/>
    <s v="PO-46422 TOW 5/7/22 1309037TX 2016 GILLIG LF BUS"/>
    <n v="351"/>
  </r>
  <r>
    <x v="91"/>
    <s v="ACH-CCD"/>
    <s v="N/A"/>
    <n v="15571.14"/>
    <x v="444"/>
    <s v="652948"/>
    <s v="PO-46375 TOW 05/04/22 1462562TX 2012 NF RESTYLE LF"/>
    <n v="360"/>
  </r>
  <r>
    <x v="91"/>
    <s v="ACH-CCD"/>
    <s v="N/A"/>
    <n v="15571.14"/>
    <x v="444"/>
    <s v="652944"/>
    <s v="PO-46372 TOW 5/4/22 1435886TX 2012 NF RESTYLE LF"/>
    <n v="360"/>
  </r>
  <r>
    <x v="91"/>
    <s v="ACH-CCD"/>
    <s v="N/A"/>
    <n v="15571.14"/>
    <x v="444"/>
    <s v="652942"/>
    <s v="PO-46366 TOW 5/4/22 1338420TX 2016 GILLIG LF BUS"/>
    <n v="360"/>
  </r>
  <r>
    <x v="91"/>
    <s v="ACH-CCD"/>
    <s v="N/A"/>
    <n v="15571.14"/>
    <x v="444"/>
    <s v="652993"/>
    <s v="PO-46449 TOW 5/2/22 1338168TX 2016 GILLIG LF BUS"/>
    <n v="360"/>
  </r>
  <r>
    <x v="91"/>
    <s v="ACH-CCD"/>
    <s v="N/A"/>
    <n v="15571.14"/>
    <x v="444"/>
    <s v="652991"/>
    <s v="PO-46448 TOW 4/29/22 NEWFLYER"/>
    <n v="351"/>
  </r>
  <r>
    <x v="91"/>
    <s v="ACH-CCD"/>
    <s v="N/A"/>
    <n v="15571.14"/>
    <x v="444"/>
    <s v="652949"/>
    <s v="PO-46391 TOW 5/5/22 1435042TX 2010 NF RESTYLE LF"/>
    <n v="360"/>
  </r>
  <r>
    <x v="91"/>
    <s v="ACH-CCD"/>
    <s v="N/A"/>
    <n v="15571.14"/>
    <x v="444"/>
    <s v="652709"/>
    <s v="PO-46374 TOW5/4/22 1435882TX 2012 NF RESTYLE LF"/>
    <n v="360"/>
  </r>
  <r>
    <x v="91"/>
    <s v="ACH-CCD"/>
    <s v="N/A"/>
    <n v="15571.14"/>
    <x v="444"/>
    <s v="652314"/>
    <s v="PO-46047 TOW 4/18/22 1406587TX 2020 MOTOR COACH"/>
    <n v="585"/>
  </r>
  <r>
    <x v="91"/>
    <s v="ACH-CCD"/>
    <s v="N/A"/>
    <n v="15571.14"/>
    <x v="444"/>
    <s v="651917"/>
    <s v="PO-45884 TOW 4/7/22 1462560TX 2012 NEW FLYER"/>
    <n v="354"/>
  </r>
  <r>
    <x v="91"/>
    <s v="ACH-CCD"/>
    <s v="N/A"/>
    <n v="15571.14"/>
    <x v="444"/>
    <s v="652868"/>
    <s v="PO-46388 TOW 5/4/22 MXR1736TX 2019 FORD ESCAPE"/>
    <n v="223.47"/>
  </r>
  <r>
    <x v="91"/>
    <s v="ACH-CCD"/>
    <s v="N/A"/>
    <n v="15571.14"/>
    <x v="444"/>
    <s v="652867"/>
    <s v="PO-46387 TOW 5/4/22 MVY8375TX 2019 FORD ESCAPE"/>
    <n v="223.47"/>
  </r>
  <r>
    <x v="91"/>
    <s v="ACH-CCD"/>
    <s v="N/A"/>
    <n v="15571.14"/>
    <x v="444"/>
    <s v="652712"/>
    <s v="PO-46399 TOW 5/5/22 1409231TX 35 FT GILLIG"/>
    <n v="360"/>
  </r>
  <r>
    <x v="91"/>
    <s v="ACH-CCD"/>
    <s v="N/A"/>
    <n v="15571.14"/>
    <x v="444"/>
    <s v="652989"/>
    <s v="PO-46301 TOW 4/29/22 1155217TX 2013 NOVA BUS CORP"/>
    <n v="585"/>
  </r>
  <r>
    <x v="91"/>
    <s v="ACH-CCD"/>
    <s v="N/A"/>
    <n v="15571.14"/>
    <x v="444"/>
    <s v="653188"/>
    <s v="PO-46305 TOW 4/30/22 1409233TX 2019 PROTERRA 40FT"/>
    <n v="354"/>
  </r>
  <r>
    <x v="91"/>
    <s v="ACH-CCD"/>
    <s v="N/A"/>
    <n v="15571.14"/>
    <x v="444"/>
    <s v="653775"/>
    <s v="PO-46503 TOW 5/11/22 1155345TX 2013 NOVA BUS"/>
    <n v="615"/>
  </r>
  <r>
    <x v="91"/>
    <s v="ACH-CCD"/>
    <s v="N/A"/>
    <n v="15571.14"/>
    <x v="444"/>
    <s v="653879"/>
    <s v="PO-46576 TOW 5/13/2022 1308965TX 2016 GILLIG LF"/>
    <n v="369"/>
  </r>
  <r>
    <x v="91"/>
    <s v="ACH-CCD"/>
    <s v="N/A"/>
    <n v="15571.14"/>
    <x v="444"/>
    <s v="653483"/>
    <s v="PO-46400 TOW 5/6/22 35FT NEW FLYER"/>
    <n v="360"/>
  </r>
  <r>
    <x v="91"/>
    <s v="ACH-CCD"/>
    <s v="N/A"/>
    <n v="15571.14"/>
    <x v="444"/>
    <s v="653209"/>
    <s v="PO-46413 TOW 5/6/22 40 FT GILLIG"/>
    <n v="360"/>
  </r>
  <r>
    <x v="91"/>
    <s v="ACH-CCD"/>
    <s v="N/A"/>
    <n v="1071"/>
    <x v="444"/>
    <s v="651546"/>
    <s v="PO-46173 TOW 4/8/22 2009 NF RESTYLE LF"/>
    <n v="351"/>
  </r>
  <r>
    <x v="91"/>
    <s v="ACH-PPD"/>
    <s v="N/A"/>
    <n v="259"/>
    <x v="498"/>
    <s v="00095320220517"/>
    <s v="ATLANTA, GA 05/21/22-05/25/22"/>
    <n v="259"/>
  </r>
  <r>
    <x v="91"/>
    <s v="ACH-CCD"/>
    <s v="N/A"/>
    <n v="29235.41"/>
    <x v="443"/>
    <s v="1067741"/>
    <s v="DOC FILTER, AFTER TREATMENT DPF, FILTER CUMMINS"/>
    <n v="15037.35"/>
  </r>
  <r>
    <x v="91"/>
    <s v="ACH-CCD"/>
    <s v="N/A"/>
    <n v="29235.41"/>
    <x v="443"/>
    <s v="1067771"/>
    <s v="REMAN 50DN 450A (3) &amp; SEAL KIT"/>
    <n v="3619.82"/>
  </r>
  <r>
    <x v="91"/>
    <s v="ACH-CCD"/>
    <s v="N/A"/>
    <n v="29235.41"/>
    <x v="443"/>
    <s v="1067798"/>
    <s v="REG EXT NIEHOFF C803D"/>
    <n v="2392.9499999999998"/>
  </r>
  <r>
    <x v="91"/>
    <s v="ACH-CCD"/>
    <s v="N/A"/>
    <n v="29235.41"/>
    <x v="443"/>
    <s v="1067847"/>
    <s v="PO-46621 VEHICLE PARTS"/>
    <n v="8480.6"/>
  </r>
  <r>
    <x v="91"/>
    <s v="Check File"/>
    <s v="              377392"/>
    <n v="575.91999999999996"/>
    <x v="434"/>
    <s v="9282386227"/>
    <s v="PO-GR6070 ORDER#1444904736 VEHICLE PARTS"/>
    <n v="246.21"/>
  </r>
  <r>
    <x v="91"/>
    <s v="Check File"/>
    <s v="              377392"/>
    <n v="575.91999999999996"/>
    <x v="434"/>
    <s v="9283342799"/>
    <s v="PO-GR6072 ORDER#1445027768 VEHICLE PARTS"/>
    <n v="265.95999999999998"/>
  </r>
  <r>
    <x v="91"/>
    <s v="Check File"/>
    <s v="              377393"/>
    <n v="34.5"/>
    <x v="434"/>
    <s v="9284504421"/>
    <s v="PO-GR6069 VEHICLE PARTS"/>
    <n v="34.5"/>
  </r>
  <r>
    <x v="91"/>
    <s v="Check File"/>
    <s v="              377394"/>
    <n v="117.4"/>
    <x v="434"/>
    <s v="9290433672"/>
    <s v="PO-GR6077 VEHICLE PARTS"/>
    <n v="24"/>
  </r>
  <r>
    <x v="91"/>
    <s v="Check File"/>
    <s v="              377394"/>
    <n v="117.4"/>
    <x v="434"/>
    <s v="9290689794"/>
    <s v="PO-46194 VEHICLE PARTS"/>
    <n v="93.4"/>
  </r>
  <r>
    <x v="91"/>
    <s v="Check File"/>
    <s v="              377395"/>
    <n v="841.24"/>
    <x v="434"/>
    <s v="9290878876"/>
    <s v="PO-GR6077 VEHICLE PARTS"/>
    <n v="841.24"/>
  </r>
  <r>
    <x v="91"/>
    <s v="Check File"/>
    <s v="              377396"/>
    <n v="238.56"/>
    <x v="434"/>
    <s v="9291792316"/>
    <s v="PO-GR6078 VEHICLE PARTS"/>
    <n v="238.56"/>
  </r>
  <r>
    <x v="91"/>
    <s v="Check File"/>
    <s v="              377392"/>
    <n v="575.91999999999996"/>
    <x v="434"/>
    <s v="9282358085"/>
    <s v="PO-GR6070 ORDER#1444904736 VEHICLE PARTS"/>
    <n v="45.95"/>
  </r>
  <r>
    <x v="91"/>
    <s v="Check File"/>
    <s v="              377392"/>
    <n v="575.91999999999996"/>
    <x v="434"/>
    <s v="9282386219"/>
    <s v="PO-GR6071 ORDER#1444916716 VEHICLE PARTS"/>
    <n v="17.8"/>
  </r>
  <r>
    <x v="91"/>
    <s v="Check File"/>
    <s v="              377358"/>
    <n v="2045"/>
    <x v="260"/>
    <s v="51628-2022-06"/>
    <s v="TX-2019-048-ALI 11.71.13-CFDA 20.513"/>
    <n v="511"/>
  </r>
  <r>
    <x v="91"/>
    <s v="Check File"/>
    <s v="              377358"/>
    <n v="2045"/>
    <x v="260"/>
    <s v="51628-2022-07"/>
    <s v="TX-2020-060-ALI 11.7A.00-CFDA 20.513"/>
    <n v="1534"/>
  </r>
  <r>
    <x v="91"/>
    <s v="Check File"/>
    <s v="              377341"/>
    <n v="28763.75"/>
    <x v="425"/>
    <s v="9688"/>
    <s v="DATAPLATFORM  STANDARD EDITION SUBSCRIPTION"/>
    <n v="13723.75"/>
  </r>
  <r>
    <x v="91"/>
    <s v="Check File"/>
    <s v="              377341"/>
    <n v="28763.75"/>
    <x v="425"/>
    <s v="9689"/>
    <s v="STANDARD SUPPORT AND MAINTENANCE"/>
    <n v="15040"/>
  </r>
  <r>
    <x v="91"/>
    <s v="ACH-CCD"/>
    <s v="N/A"/>
    <n v="1530.5"/>
    <x v="412"/>
    <s v="18940"/>
    <s v="LABS-DRUG SCREENS"/>
    <n v="1530.5"/>
  </r>
  <r>
    <x v="91"/>
    <s v="Check File"/>
    <s v="              377333"/>
    <n v="343.25"/>
    <x v="10"/>
    <s v="00118820220517"/>
    <s v="HEALTHY OPTIONS COUPONS 05/17/22"/>
    <n v="343.25"/>
  </r>
  <r>
    <x v="91"/>
    <s v="ACH-CCD"/>
    <s v="N/A"/>
    <n v="178545.08"/>
    <x v="9"/>
    <s v="6350220220518ATP457B"/>
    <s v="ATP457B EMPLOYEE CONTRIBUTIONS PPD10"/>
    <n v="3360.57"/>
  </r>
  <r>
    <x v="91"/>
    <s v="ACH-CCD"/>
    <s v="N/A"/>
    <n v="178545.08"/>
    <x v="9"/>
    <s v="6350220220518ATP401K"/>
    <s v="ATP 401(K) EMPLOYEE CONTRIBUTIONS PPD10"/>
    <n v="35578.15"/>
  </r>
  <r>
    <x v="91"/>
    <s v="ACH-CCD"/>
    <s v="N/A"/>
    <n v="178545.08"/>
    <x v="9"/>
    <s v="6350220220518457BCMT"/>
    <s v="457 B EMPLOYEE CONTRIBUTIONS PPD10"/>
    <n v="28967.31"/>
  </r>
  <r>
    <x v="91"/>
    <s v="Check File"/>
    <s v="              377329"/>
    <n v="64152.15"/>
    <x v="8"/>
    <s v="349477354958"/>
    <s v="#3497240000 04/08/22-05/09/22 BILL CYCLE 08"/>
    <n v="140.91999999999999"/>
  </r>
  <r>
    <x v="91"/>
    <s v="Check File"/>
    <s v="              377329"/>
    <n v="64152.15"/>
    <x v="8"/>
    <s v="250941047125"/>
    <s v="#2505130000 04/14/22-05/13/22 BILL CYCLE 12"/>
    <n v="4759.22"/>
  </r>
  <r>
    <x v="91"/>
    <s v="Check File"/>
    <s v="              377329"/>
    <n v="64152.15"/>
    <x v="8"/>
    <s v="195177664609"/>
    <s v="#1958240000 04/13/22-05/12/22 BILL CYCLE 11"/>
    <n v="581.55999999999995"/>
  </r>
  <r>
    <x v="91"/>
    <s v="Check File"/>
    <s v="              377329"/>
    <n v="64152.15"/>
    <x v="8"/>
    <s v="142459825733"/>
    <s v="#1424881632 04/14/22-05/13/22 BILL CYCLE 12"/>
    <n v="728.21"/>
  </r>
  <r>
    <x v="91"/>
    <s v="Check File"/>
    <s v="              377329"/>
    <n v="64152.15"/>
    <x v="8"/>
    <s v="432974803230"/>
    <s v="#4328947147 04/14/22-05/13/22 BILL CYCLE 12"/>
    <n v="864.38"/>
  </r>
  <r>
    <x v="91"/>
    <s v="Check File"/>
    <s v="              377329"/>
    <n v="64152.15"/>
    <x v="8"/>
    <s v="611050080982"/>
    <s v="#6112300000 04/13/22-05/12/22 BILL CYCLE 11"/>
    <n v="7619.3"/>
  </r>
  <r>
    <x v="91"/>
    <s v="Check File"/>
    <s v="              377329"/>
    <n v="64152.15"/>
    <x v="8"/>
    <s v="546211028410"/>
    <s v="#5460400000 04/14/22-05/13/22 BILL CYCLE 12"/>
    <n v="11585.92"/>
  </r>
  <r>
    <x v="91"/>
    <s v="Check File"/>
    <s v="              377329"/>
    <n v="64152.15"/>
    <x v="8"/>
    <s v="613687708595"/>
    <s v="#6130740000 04/12/22-05/11/22 BILL CYCLE 10"/>
    <n v="2307.4699999999998"/>
  </r>
  <r>
    <x v="91"/>
    <s v="Check File"/>
    <s v="              377329"/>
    <n v="64152.15"/>
    <x v="8"/>
    <s v="680968065291"/>
    <s v="#6806600000 04/14/22-05/13/22 BILL CYCLE 12"/>
    <n v="9337.2999999999993"/>
  </r>
  <r>
    <x v="91"/>
    <s v="Check File"/>
    <s v="              377329"/>
    <n v="64152.15"/>
    <x v="8"/>
    <s v="952866726756"/>
    <s v="#9529700000 04/14/22-05/13/22 BILL CYCLE 12"/>
    <n v="24924.79"/>
  </r>
  <r>
    <x v="91"/>
    <s v="Check File"/>
    <s v="              377329"/>
    <n v="64152.15"/>
    <x v="8"/>
    <s v="873731446458"/>
    <s v="#8738240000 04/11/22-05/10/22 BILL CYCLE 09"/>
    <n v="443.2"/>
  </r>
  <r>
    <x v="91"/>
    <s v="Check File"/>
    <s v="              377329"/>
    <n v="64152.15"/>
    <x v="8"/>
    <s v="770040505013"/>
    <s v="#7707940000 04/07/22-05/06/22 BILL CYCLE 07"/>
    <n v="859.88"/>
  </r>
  <r>
    <x v="91"/>
    <s v="ACH-CCD"/>
    <s v="N/A"/>
    <n v="30255"/>
    <x v="406"/>
    <s v="000377"/>
    <s v="METRO 9315 WEEK 05/01-05/07/22"/>
    <n v="10455"/>
  </r>
  <r>
    <x v="91"/>
    <s v="ACH-CCD"/>
    <s v="N/A"/>
    <n v="30255"/>
    <x v="406"/>
    <s v="000374"/>
    <s v="METRO 9315 WEEK 04/24/22-04/30/22"/>
    <n v="5550"/>
  </r>
  <r>
    <x v="91"/>
    <s v="ACH-CCD"/>
    <s v="N/A"/>
    <n v="30255"/>
    <x v="406"/>
    <s v="000375"/>
    <s v="METRO 9315 WEEK 05/01/22-05/07/22"/>
    <n v="5240"/>
  </r>
  <r>
    <x v="91"/>
    <s v="ACH-CCD"/>
    <s v="N/A"/>
    <n v="30255"/>
    <x v="406"/>
    <s v="000376"/>
    <s v="METRO 2910 WEEK 04/24/22-04/30/22"/>
    <n v="9010"/>
  </r>
  <r>
    <x v="91"/>
    <s v="ACH-CCD"/>
    <s v="N/A"/>
    <n v="178545.08"/>
    <x v="9"/>
    <s v="6350220220518401KCMT"/>
    <s v="401(K) EMPLOYEE CONTRIBUTIONS PPD10"/>
    <n v="110639.05"/>
  </r>
  <r>
    <x v="91"/>
    <s v="Check File"/>
    <s v="              377398"/>
    <n v="46.14"/>
    <x v="499"/>
    <s v="00207920220520"/>
    <s v="GLENN PALMER #000441915-01"/>
    <n v="46.14"/>
  </r>
  <r>
    <x v="91"/>
    <s v="Check File"/>
    <s v="              377397"/>
    <n v="217.33"/>
    <x v="115"/>
    <s v="6229720220520"/>
    <s v="WAGE GARNISHMENTS"/>
    <n v="217.33"/>
  </r>
  <r>
    <x v="91"/>
    <s v="Check File"/>
    <s v="              377356"/>
    <n v="482.22"/>
    <x v="153"/>
    <s v="13008129"/>
    <s v="ARMORED CAR SERVICES APRIL 2022"/>
    <n v="482.22"/>
  </r>
  <r>
    <x v="91"/>
    <s v="Check File"/>
    <s v="              377353"/>
    <n v="875.93"/>
    <x v="189"/>
    <s v="10519090"/>
    <s v="INTERPRETATION &amp; TRANSLATION SERVICES"/>
    <n v="875.93"/>
  </r>
  <r>
    <x v="91"/>
    <s v="ACH-CCD"/>
    <s v="N/A"/>
    <n v="145042.96"/>
    <x v="112"/>
    <s v="82014"/>
    <s v="TO#3DEVELOPMENT STRATEGY 2/26-4/1 2022"/>
    <n v="145042.96"/>
  </r>
  <r>
    <x v="92"/>
    <s v="Wire"/>
    <s v="N/A"/>
    <n v="191.52"/>
    <x v="82"/>
    <s v="00032520220523 CMTA"/>
    <s v="CMTA PAYROLL TAXES PPD 10-2"/>
    <n v="191.52"/>
  </r>
  <r>
    <x v="92"/>
    <s v="Wire"/>
    <s v="N/A"/>
    <n v="7508782.3399999999"/>
    <x v="403"/>
    <s v="GF#202104553MW"/>
    <s v="GF #202104553 MV SPRINGDALE - CLOSING"/>
    <n v="7508782.3399999999"/>
  </r>
  <r>
    <x v="93"/>
    <s v="Wire"/>
    <s v="N/A"/>
    <n v="169593.82"/>
    <x v="83"/>
    <s v="6237820220526"/>
    <s v="HEALTH CARE EXPENSES 05192022 THRU 05252022"/>
    <n v="169593.82"/>
  </r>
  <r>
    <x v="94"/>
    <s v="Check File"/>
    <s v="              377443"/>
    <n v="6435.25"/>
    <x v="453"/>
    <s v="TG68840"/>
    <s v="PROJ#96215374 01/23/22-04/23/22"/>
    <n v="6435.25"/>
  </r>
  <r>
    <x v="94"/>
    <s v="Check File"/>
    <s v="              377405"/>
    <n v="9675"/>
    <x v="8"/>
    <s v="2400-22040402146"/>
    <s v="CAP METRO TRAFFIC SIGNAL PRIORITY SYSTEM QTR2"/>
    <n v="9675"/>
  </r>
  <r>
    <x v="94"/>
    <s v="Check File"/>
    <s v="              377407"/>
    <n v="46.05"/>
    <x v="7"/>
    <s v="243020220524"/>
    <s v="#056-009003-01 04/08/22-05/08/22 @401 DISCOVERY"/>
    <n v="46.05"/>
  </r>
  <r>
    <x v="94"/>
    <s v="ACH-CCD"/>
    <s v="N/A"/>
    <n v="2360"/>
    <x v="11"/>
    <s v="00148820220511"/>
    <s v="APRIL 2022 BILLING"/>
    <n v="2360"/>
  </r>
  <r>
    <x v="94"/>
    <s v="ACH-CCD"/>
    <s v="N/A"/>
    <n v="53432"/>
    <x v="190"/>
    <s v="00130720220516.2"/>
    <s v="507 CALLES UNIT#116 BASE/CAM/TAXES"/>
    <n v="45841.26"/>
  </r>
  <r>
    <x v="94"/>
    <s v="ACH-CCD"/>
    <s v="N/A"/>
    <n v="1500"/>
    <x v="191"/>
    <s v="00176220220516"/>
    <s v="BUS STOP PRIVATE PROP OAK HILL JUNE 2022"/>
    <n v="1500"/>
  </r>
  <r>
    <x v="94"/>
    <s v="ACH-CCD"/>
    <s v="N/A"/>
    <n v="53432"/>
    <x v="190"/>
    <s v="00130720220516.1"/>
    <s v="507 CALLES PARKING-JUNE 2022"/>
    <n v="4375"/>
  </r>
  <r>
    <x v="94"/>
    <s v="ACH-CCD"/>
    <s v="N/A"/>
    <n v="53432"/>
    <x v="190"/>
    <s v="00130720220516.3"/>
    <s v="507 CALLES UNIT#105 JUNE 2022 BASE/CAM/TAXES"/>
    <n v="3215.74"/>
  </r>
  <r>
    <x v="94"/>
    <s v="ACH-CCD"/>
    <s v="N/A"/>
    <n v="2083.34"/>
    <x v="9"/>
    <s v="6350220220601(401)K"/>
    <s v="401(K) EMPLOYER CONTRIBUTIONS"/>
    <n v="2083.34"/>
  </r>
  <r>
    <x v="94"/>
    <s v="Check File"/>
    <s v="              377406"/>
    <n v="6486.75"/>
    <x v="8"/>
    <s v="849996012460"/>
    <s v="#8497240000 04/18/22-05/17/22 BILL CYCLE 14"/>
    <n v="503.02"/>
  </r>
  <r>
    <x v="94"/>
    <s v="Check File"/>
    <s v="              377406"/>
    <n v="6486.75"/>
    <x v="8"/>
    <s v="719576171610"/>
    <s v="#7199920000 04/21/22-05/20/22 BILL CYCLE 16"/>
    <n v="5425.35"/>
  </r>
  <r>
    <x v="94"/>
    <s v="Check File"/>
    <s v="              377406"/>
    <n v="6486.75"/>
    <x v="8"/>
    <s v="209980650328"/>
    <s v="#2090601772 04/15/22-05/16/22 BILL CYCLE 13"/>
    <n v="96.22"/>
  </r>
  <r>
    <x v="94"/>
    <s v="Check File"/>
    <s v="              377406"/>
    <n v="6486.75"/>
    <x v="8"/>
    <s v="191587334251"/>
    <s v="#1912740000 04/20/22-05/19/22 BILL CYCLE 15"/>
    <n v="462.16"/>
  </r>
  <r>
    <x v="94"/>
    <s v="ACH-CCD"/>
    <s v="N/A"/>
    <n v="333.88"/>
    <x v="150"/>
    <s v="18795"/>
    <s v="2910 1ST FLOOR REMODEL APRIL 2022"/>
    <n v="333.88"/>
  </r>
  <r>
    <x v="94"/>
    <s v="Check File"/>
    <s v="              377444"/>
    <n v="126"/>
    <x v="12"/>
    <s v="CRS-202203-234763"/>
    <s v="MAR 2022 SECURE SITE CCH NAME SEARCH"/>
    <n v="126"/>
  </r>
  <r>
    <x v="94"/>
    <s v="Check File"/>
    <s v="              377423"/>
    <n v="30268"/>
    <x v="500"/>
    <s v="00160820220505"/>
    <s v="JOB SLOTS/RECRUITER/JOB WRAPPING MAY 22-23"/>
    <n v="30268"/>
  </r>
  <r>
    <x v="94"/>
    <s v="Check File"/>
    <s v="              377454"/>
    <n v="90.19"/>
    <x v="434"/>
    <s v="9280569386"/>
    <s v="PO-GR6069 ORDER#1444564219 VEHICLE PARTS"/>
    <n v="0.39"/>
  </r>
  <r>
    <x v="94"/>
    <s v="Check File"/>
    <s v="              377454"/>
    <n v="90.19"/>
    <x v="434"/>
    <s v="9293609161"/>
    <s v="PO-GR6079 VEHICLE PARTS"/>
    <n v="46.1"/>
  </r>
  <r>
    <x v="94"/>
    <s v="Check File"/>
    <s v="              377454"/>
    <n v="90.19"/>
    <x v="434"/>
    <s v="9293609179"/>
    <s v="PO-GR6079 VEHICLE PARTS"/>
    <n v="34.200000000000003"/>
  </r>
  <r>
    <x v="94"/>
    <s v="Check File"/>
    <s v="              377459"/>
    <n v="1531.48"/>
    <x v="434"/>
    <s v="9303195748"/>
    <s v="PO-GR6082 VEHICLE PARTS"/>
    <n v="854.47"/>
  </r>
  <r>
    <x v="94"/>
    <s v="Check File"/>
    <s v="              377456"/>
    <n v="748.69"/>
    <x v="434"/>
    <s v="9296914600"/>
    <s v="PO-GR6080 VEHICLE PARTS"/>
    <n v="38.42"/>
  </r>
  <r>
    <x v="94"/>
    <s v="Check File"/>
    <s v="              377457"/>
    <n v="56.74"/>
    <x v="434"/>
    <s v="9297640972"/>
    <s v="PO-GR6080 VEHICLE PARTS"/>
    <n v="56.74"/>
  </r>
  <r>
    <x v="94"/>
    <s v="Check File"/>
    <s v="              377458"/>
    <n v="350.9"/>
    <x v="434"/>
    <s v="9299636382"/>
    <s v="PO-46343 VEHICLE PARTS"/>
    <n v="350.9"/>
  </r>
  <r>
    <x v="94"/>
    <s v="Check File"/>
    <s v="              377459"/>
    <n v="1531.48"/>
    <x v="434"/>
    <s v="9302016200"/>
    <s v="PO-GR6083 BARRICADE TAPE"/>
    <n v="79.14"/>
  </r>
  <r>
    <x v="94"/>
    <s v="Check File"/>
    <s v="              377459"/>
    <n v="1531.48"/>
    <x v="434"/>
    <s v="9302471264"/>
    <s v="PO-GR6082 VEHICLE PARTS"/>
    <n v="303.47000000000003"/>
  </r>
  <r>
    <x v="94"/>
    <s v="Check File"/>
    <s v="              377459"/>
    <n v="1531.48"/>
    <x v="434"/>
    <s v="9302649380"/>
    <s v="PO-46376 PIPE INSULATION"/>
    <n v="294.39999999999998"/>
  </r>
  <r>
    <x v="94"/>
    <s v="Check File"/>
    <s v="              377454"/>
    <n v="90.19"/>
    <x v="434"/>
    <s v="9293609187"/>
    <s v="PO-GR6079 VEHICLE PARTS"/>
    <n v="9.5"/>
  </r>
  <r>
    <x v="94"/>
    <s v="Check File"/>
    <s v="              377455"/>
    <n v="1337.43"/>
    <x v="434"/>
    <s v="9294561304"/>
    <s v="PO-GR6079 VEHICLE PARTS"/>
    <n v="20.74"/>
  </r>
  <r>
    <x v="94"/>
    <s v="Check File"/>
    <s v="              377455"/>
    <n v="1337.43"/>
    <x v="434"/>
    <s v="9295375274"/>
    <s v="PO-46265 VEHICLE PARTS"/>
    <n v="1173.07"/>
  </r>
  <r>
    <x v="94"/>
    <s v="Check File"/>
    <s v="              377455"/>
    <n v="1337.43"/>
    <x v="434"/>
    <s v="9295716873"/>
    <s v="PO-46276 VEHICLE PARTS"/>
    <n v="143.62"/>
  </r>
  <r>
    <x v="94"/>
    <s v="Check File"/>
    <s v="              377456"/>
    <n v="748.69"/>
    <x v="434"/>
    <s v="9296881262"/>
    <s v="PO-46284 VEHICLE PARTS"/>
    <n v="137.04"/>
  </r>
  <r>
    <x v="94"/>
    <s v="Check File"/>
    <s v="              377456"/>
    <n v="748.69"/>
    <x v="434"/>
    <s v="9296914592"/>
    <s v="PO-GR6080 VEHICLE PARTS"/>
    <n v="573.23"/>
  </r>
  <r>
    <x v="94"/>
    <s v="ACH-CCD"/>
    <s v="N/A"/>
    <n v="18401.59"/>
    <x v="4"/>
    <s v="407460"/>
    <s v="APRIL 2022 GOVERNMENT RELATIONS"/>
    <n v="18401.59"/>
  </r>
  <r>
    <x v="94"/>
    <s v="ACH-CCD"/>
    <s v="N/A"/>
    <n v="47392.14"/>
    <x v="443"/>
    <s v="1067924"/>
    <s v="NEW NIEHOFF 525A SERIAL 502541"/>
    <n v="3059.33"/>
  </r>
  <r>
    <x v="94"/>
    <s v="ACH-CCD"/>
    <s v="N/A"/>
    <n v="47392.14"/>
    <x v="443"/>
    <s v="1067919"/>
    <s v="PARTS-NEW NIEHOFF 525A, NEW AFTER TREATMENT"/>
    <n v="6770.45"/>
  </r>
  <r>
    <x v="94"/>
    <s v="ACH-CCD"/>
    <s v="N/A"/>
    <n v="47392.14"/>
    <x v="443"/>
    <s v="1067872"/>
    <s v="PO-46032 VEHICLE PARTS"/>
    <n v="4101"/>
  </r>
  <r>
    <x v="94"/>
    <s v="ACH-CCD"/>
    <s v="N/A"/>
    <n v="47392.14"/>
    <x v="443"/>
    <s v="1067870"/>
    <s v="PO-45962 VEHICLE PARTS"/>
    <n v="12915"/>
  </r>
  <r>
    <x v="94"/>
    <s v="ACH-CCD"/>
    <s v="N/A"/>
    <n v="47392.14"/>
    <x v="443"/>
    <s v="1067983"/>
    <s v="PARTS-REMAN 50DN (2),doc filter, Reman Niehoff 500"/>
    <n v="1367"/>
  </r>
  <r>
    <x v="94"/>
    <s v="ACH-CCD"/>
    <s v="N/A"/>
    <n v="47392.14"/>
    <x v="443"/>
    <s v="1067987"/>
    <s v="PARTS-REMAN 50DN, DOC FILTER, REMAN NIEHOFF 500A"/>
    <n v="2370"/>
  </r>
  <r>
    <x v="94"/>
    <s v="ACH-CCD"/>
    <s v="N/A"/>
    <n v="47392.14"/>
    <x v="443"/>
    <s v="1067978"/>
    <s v="PARTS-NEW AFTER TREATMENT DPF"/>
    <n v="3165.6"/>
  </r>
  <r>
    <x v="94"/>
    <s v="ACH-CCD"/>
    <s v="N/A"/>
    <n v="47392.14"/>
    <x v="443"/>
    <s v="1067982"/>
    <s v="PARTS-REMAN NIEHOFF 500a (3)"/>
    <n v="4101"/>
  </r>
  <r>
    <x v="94"/>
    <s v="ACH-CCD"/>
    <s v="N/A"/>
    <n v="47392.14"/>
    <x v="443"/>
    <s v="1067976"/>
    <s v="PARTS-REMAN 50DN, DOC FILTER, REMAN NIEHOFF, AFTER"/>
    <n v="3711.12"/>
  </r>
  <r>
    <x v="94"/>
    <s v="ACH-CCD"/>
    <s v="N/A"/>
    <n v="47392.14"/>
    <x v="443"/>
    <s v="1067945"/>
    <s v="PARTS-DOC FILTER"/>
    <n v="3091.7"/>
  </r>
  <r>
    <x v="94"/>
    <s v="ACH-CCD"/>
    <s v="N/A"/>
    <n v="47392.14"/>
    <x v="443"/>
    <s v="1067944"/>
    <s v="PARTS-REMAN 50DN, AFTER TREATMENT, DOC FILTER, REM"/>
    <n v="3218.65"/>
  </r>
  <r>
    <x v="94"/>
    <s v="ACH-CCD"/>
    <s v="N/A"/>
    <n v="6150"/>
    <x v="444"/>
    <s v="653719"/>
    <s v="PO-46647 TOW 5/17/22 40FT GILLIG"/>
    <n v="366"/>
  </r>
  <r>
    <x v="94"/>
    <s v="ACH-CCD"/>
    <s v="N/A"/>
    <n v="6150"/>
    <x v="444"/>
    <s v="653508"/>
    <s v="PO-46718 1353345TX 2017 GILLIG"/>
    <n v="366"/>
  </r>
  <r>
    <x v="94"/>
    <s v="ACH-CCD"/>
    <s v="N/A"/>
    <n v="6150"/>
    <x v="444"/>
    <s v="653780"/>
    <s v="PO-46577 TOW 5/14/22 1435893TX 2012 NEW FLYER"/>
    <n v="369"/>
  </r>
  <r>
    <x v="94"/>
    <s v="ACH-CCD"/>
    <s v="N/A"/>
    <n v="6150"/>
    <x v="444"/>
    <s v="653782"/>
    <s v="PO-46578 TOW 5/14/22 1435040TX 2009 NEW FLYER"/>
    <n v="369"/>
  </r>
  <r>
    <x v="94"/>
    <s v="ACH-CCD"/>
    <s v="N/A"/>
    <n v="6150"/>
    <x v="444"/>
    <s v="653787"/>
    <s v="PO-46580 TOW 5/16/22 1308975TX 2016 GILLIG"/>
    <n v="369"/>
  </r>
  <r>
    <x v="94"/>
    <s v="ACH-CCD"/>
    <s v="N/A"/>
    <n v="6150"/>
    <x v="444"/>
    <s v="653786"/>
    <s v="PO-46581 TOW 5/15/22 1330101TX 2016 GILLIG"/>
    <n v="369"/>
  </r>
  <r>
    <x v="94"/>
    <s v="ACH-CCD"/>
    <s v="N/A"/>
    <n v="6150"/>
    <x v="444"/>
    <s v="653496"/>
    <s v="PO-46548 TOW 5/13/22 35FT NEW FLYER"/>
    <n v="369"/>
  </r>
  <r>
    <x v="94"/>
    <s v="ACH-CCD"/>
    <s v="N/A"/>
    <n v="6150"/>
    <x v="444"/>
    <s v="653497"/>
    <s v="PO-46575 TOW 5/13/22 35FT NEW FLYER"/>
    <n v="369"/>
  </r>
  <r>
    <x v="94"/>
    <s v="ACH-CCD"/>
    <s v="N/A"/>
    <n v="6150"/>
    <x v="444"/>
    <s v="653502"/>
    <s v="PO-46655 TOW 5/18/22 40FT GILLIG"/>
    <n v="150"/>
  </r>
  <r>
    <x v="94"/>
    <s v="ACH-CCD"/>
    <s v="N/A"/>
    <n v="6150"/>
    <x v="444"/>
    <s v="653501"/>
    <s v="PO-46606 TOW 5/16/22 40FT GILLIG"/>
    <n v="366"/>
  </r>
  <r>
    <x v="94"/>
    <s v="ACH-CCD"/>
    <s v="N/A"/>
    <n v="6150"/>
    <x v="444"/>
    <s v="653500"/>
    <s v="PO-46605 TOW 5/16/22 40FT NOVA"/>
    <n v="366"/>
  </r>
  <r>
    <x v="94"/>
    <s v="ACH-CCD"/>
    <s v="N/A"/>
    <n v="6150"/>
    <x v="444"/>
    <s v="653723"/>
    <s v="PO-46654 TOW 5/18/22 1178049TX 2014 NOVA"/>
    <n v="366"/>
  </r>
  <r>
    <x v="94"/>
    <s v="ACH-CCD"/>
    <s v="N/A"/>
    <n v="6150"/>
    <x v="444"/>
    <s v="653784"/>
    <s v="PO-46579 TOW 5/15/22 1178046TX 2014 NOVA"/>
    <n v="492"/>
  </r>
  <r>
    <x v="94"/>
    <s v="ACH-CCD"/>
    <s v="N/A"/>
    <n v="6150"/>
    <x v="444"/>
    <s v="653795"/>
    <s v="PO-46664 TOW 5/19/22 1308969TX 2016 GILLIG"/>
    <n v="366"/>
  </r>
  <r>
    <x v="94"/>
    <s v="ACH-CCD"/>
    <s v="N/A"/>
    <n v="6150"/>
    <x v="444"/>
    <s v="653841"/>
    <s v="PO-46644 TOW 5/17/22 40FT GILLIG"/>
    <n v="366"/>
  </r>
  <r>
    <x v="94"/>
    <s v="ACH-CCD"/>
    <s v="N/A"/>
    <n v="6150"/>
    <x v="444"/>
    <s v="653842"/>
    <s v="PO-46652 TOW 5/18/22 35FT NEW FLYER"/>
    <n v="366"/>
  </r>
  <r>
    <x v="94"/>
    <s v="ACH-CCD"/>
    <s v="N/A"/>
    <n v="6150"/>
    <x v="444"/>
    <s v="653715"/>
    <s v="PO-46589 TOW 5/16/2022 1308965TX 2016 GILLIG"/>
    <n v="366"/>
  </r>
  <r>
    <x v="94"/>
    <s v="Check File"/>
    <s v="              377448"/>
    <n v="350"/>
    <x v="259"/>
    <s v="1582205"/>
    <s v="UNLIMITED SOLICITATION POSTINGS MAR/APR 2022"/>
    <n v="350"/>
  </r>
  <r>
    <x v="94"/>
    <s v="Check File"/>
    <s v="              377449"/>
    <n v="224.51"/>
    <x v="1"/>
    <s v="8222507281"/>
    <s v="MATS @ 2910 E 5TH ST MAIN BLD"/>
    <n v="11.28"/>
  </r>
  <r>
    <x v="94"/>
    <s v="Check File"/>
    <s v="              377449"/>
    <n v="224.51"/>
    <x v="1"/>
    <s v="8222507279"/>
    <s v="UNIFORMS @2910 E 5TH ST"/>
    <n v="79.260000000000005"/>
  </r>
  <r>
    <x v="94"/>
    <s v="Check File"/>
    <s v="              377449"/>
    <n v="224.51"/>
    <x v="1"/>
    <s v="8222507280"/>
    <s v="UNIFORMS @2910 E 5TH ST PASSENGER"/>
    <n v="133.97"/>
  </r>
  <r>
    <x v="94"/>
    <s v="Check File"/>
    <s v="              377447"/>
    <n v="2900"/>
    <x v="147"/>
    <s v="3532496"/>
    <s v="OPERATIONAL MODEL LEGAL SERVICES  FEB 2022"/>
    <n v="2900"/>
  </r>
  <r>
    <x v="94"/>
    <s v="Check File"/>
    <s v="              377461"/>
    <n v="7500"/>
    <x v="501"/>
    <s v="00208820220525"/>
    <s v="MEMBERSHIP TO COMMUTER RAIL ADVOCACY GROUP"/>
    <n v="7500"/>
  </r>
  <r>
    <x v="94"/>
    <s v="Check File"/>
    <s v="              377445"/>
    <n v="7019.37"/>
    <x v="236"/>
    <s v="6579443"/>
    <s v="#1-015303 4 APRIL 2022 SERVICES"/>
    <n v="7019.37"/>
  </r>
  <r>
    <x v="94"/>
    <s v="Check File"/>
    <s v="              377453"/>
    <n v="62.45"/>
    <x v="446"/>
    <s v="SPV163114"/>
    <s v="PARTS-RIVET, O-RING, SHAFT SEAL RING"/>
    <n v="62.45"/>
  </r>
  <r>
    <x v="94"/>
    <s v="Check File"/>
    <s v="              377452"/>
    <n v="3330.06"/>
    <x v="446"/>
    <s v="SPV163268"/>
    <s v="PARTS-BEARING, DEEP GROOVE BALL (2) &amp; SHIPPING"/>
    <n v="216.88"/>
  </r>
  <r>
    <x v="94"/>
    <s v="Check File"/>
    <s v="              377452"/>
    <n v="3330.06"/>
    <x v="446"/>
    <s v="SPV163338"/>
    <s v="PARTS-BUSHING"/>
    <n v="76.11"/>
  </r>
  <r>
    <x v="94"/>
    <s v="Check File"/>
    <s v="              377451"/>
    <n v="21280"/>
    <x v="446"/>
    <s v="SPV163223"/>
    <s v="PARTS-GEARBOX"/>
    <n v="21280"/>
  </r>
  <r>
    <x v="94"/>
    <s v="Check File"/>
    <s v="              377452"/>
    <n v="3330.06"/>
    <x v="446"/>
    <s v="SPV163232"/>
    <s v="PARTS, LAMELLAR CARRIER, CONNECTION, BEARING, SEAL"/>
    <n v="3037.07"/>
  </r>
  <r>
    <x v="94"/>
    <s v="Check File"/>
    <s v="              377422"/>
    <n v="4790.42"/>
    <x v="25"/>
    <s v="292926982"/>
    <s v="#257764 MAY SERVICE"/>
    <n v="4790.42"/>
  </r>
  <r>
    <x v="94"/>
    <s v="Check File"/>
    <s v="              377424"/>
    <n v="153.25"/>
    <x v="472"/>
    <s v="U081171"/>
    <s v="PO-46344 VEHICLE PARTS"/>
    <n v="153.25"/>
  </r>
  <r>
    <x v="94"/>
    <s v="Check File"/>
    <s v="              377430"/>
    <n v="3669"/>
    <x v="203"/>
    <s v="6103510"/>
    <s v="METRO MERIT RECOGNITION PROGRAM"/>
    <n v="3669"/>
  </r>
  <r>
    <x v="94"/>
    <s v="ACH-CCD"/>
    <s v="N/A"/>
    <n v="68747.8"/>
    <x v="18"/>
    <s v="1766857"/>
    <s v="BOL#902726 @2910 E 5TH ST"/>
    <n v="34578.31"/>
  </r>
  <r>
    <x v="94"/>
    <s v="ACH-CCD"/>
    <s v="N/A"/>
    <n v="28636.78"/>
    <x v="18"/>
    <s v="1760534"/>
    <s v="BOL#175938 @ 2910 EAST 5TH STREET"/>
    <n v="28636.78"/>
  </r>
  <r>
    <x v="94"/>
    <s v="ACH-CCD"/>
    <s v="N/A"/>
    <n v="34268.49"/>
    <x v="18"/>
    <s v="1764694"/>
    <s v="BOL#1764694 @9315 OLD MCNEIL RD"/>
    <n v="34268.49"/>
  </r>
  <r>
    <x v="94"/>
    <s v="ACH-CCD"/>
    <s v="N/A"/>
    <n v="68747.8"/>
    <x v="18"/>
    <s v="1766936"/>
    <s v="BOL#36010 @9315 OLD MCNEIL RD"/>
    <n v="34169.49"/>
  </r>
  <r>
    <x v="94"/>
    <s v="ACH-PPD"/>
    <s v="N/A"/>
    <n v="259"/>
    <x v="502"/>
    <s v="001175202206032022"/>
    <s v="TRAVEL ADVANCE 06/03-06/06/2022"/>
    <n v="259"/>
  </r>
  <r>
    <x v="94"/>
    <s v="ACH-CCD"/>
    <s v="N/A"/>
    <n v="9851"/>
    <x v="465"/>
    <s v="PSI756754"/>
    <s v="INSPECTION/SYSTEM RECHARGE/HYDROTEST"/>
    <n v="9851"/>
  </r>
  <r>
    <x v="94"/>
    <s v="ACH-CCD"/>
    <s v="N/A"/>
    <n v="10312.25"/>
    <x v="234"/>
    <s v="1194"/>
    <s v="COMMERCIAL CLEANING PARK &amp; RIDES APRIL 2022"/>
    <n v="10312.25"/>
  </r>
  <r>
    <x v="94"/>
    <s v="Check File"/>
    <s v="              377441"/>
    <n v="105584.87"/>
    <x v="155"/>
    <s v="INV-000882388A"/>
    <s v="CISCO NETWORK EQUIP REFRESH 08/04/21"/>
    <n v="105584.87"/>
  </r>
  <r>
    <x v="94"/>
    <s v="Check File"/>
    <s v="              377411"/>
    <n v="1907.66"/>
    <x v="431"/>
    <s v="54783"/>
    <s v="2012 FORD SUPER DUTY F450 #584"/>
    <n v="1907.66"/>
  </r>
  <r>
    <x v="94"/>
    <s v="ACH-CCD"/>
    <s v="N/A"/>
    <n v="7916.68"/>
    <x v="304"/>
    <s v="256228"/>
    <s v="MONTHLY HEALTH &amp; WELFARE CONSULTING MAY 2022"/>
    <n v="7916.68"/>
  </r>
  <r>
    <x v="94"/>
    <s v="Check File"/>
    <s v="              377417"/>
    <n v="157"/>
    <x v="290"/>
    <s v="10-28611"/>
    <s v="DBE TRIFOLD BROCHURE"/>
    <n v="157"/>
  </r>
  <r>
    <x v="94"/>
    <s v="ACH-CCD"/>
    <s v="N/A"/>
    <n v="1495.04"/>
    <x v="232"/>
    <s v="82283011"/>
    <s v="LEANDER VOTE SPANISH SIGNS"/>
    <n v="304.10000000000002"/>
  </r>
  <r>
    <x v="94"/>
    <s v="ACH-CCD"/>
    <s v="N/A"/>
    <n v="1495.04"/>
    <x v="232"/>
    <s v="81962011"/>
    <s v="NOTEPADS"/>
    <n v="1190.94"/>
  </r>
  <r>
    <x v="94"/>
    <s v="ACH-CCD"/>
    <s v="N/A"/>
    <n v="27217.75"/>
    <x v="418"/>
    <s v="8210"/>
    <s v="UNIT#5011 WO#1324867"/>
    <n v="5473.75"/>
  </r>
  <r>
    <x v="94"/>
    <s v="ACH-CCD"/>
    <s v="N/A"/>
    <n v="27217.75"/>
    <x v="418"/>
    <s v="8248"/>
    <s v="16 LUMINATOR BOXES"/>
    <n v="21744"/>
  </r>
  <r>
    <x v="94"/>
    <s v="ACH-CCD"/>
    <s v="N/A"/>
    <n v="51231.4"/>
    <x v="101"/>
    <s v="3655"/>
    <s v="MAINTENANCE &amp; SUPPORT MAY 2022"/>
    <n v="51231.4"/>
  </r>
  <r>
    <x v="94"/>
    <s v="Check File"/>
    <s v="              377460"/>
    <n v="64750"/>
    <x v="201"/>
    <s v="398210"/>
    <s v="ANNUAL OPERATING EXPENSES REG. US TRANSIT DUES"/>
    <n v="64750"/>
  </r>
  <r>
    <x v="94"/>
    <s v="Check File"/>
    <s v="              377419"/>
    <n v="525.75"/>
    <x v="97"/>
    <s v="00104320220511"/>
    <s v="414 THOMPSON UTILITY CHGS 03/15/22-04/13/22"/>
    <n v="525.75"/>
  </r>
  <r>
    <x v="94"/>
    <s v="ACH-PPD"/>
    <s v="N/A"/>
    <n v="147.5"/>
    <x v="284"/>
    <s v="60693"/>
    <s v="TRAVEL ADVANCE 05/31-06/02/2022"/>
    <n v="147.5"/>
  </r>
  <r>
    <x v="94"/>
    <s v="Check File"/>
    <s v="              377425"/>
    <n v="840"/>
    <x v="362"/>
    <s v="65986765"/>
    <s v="PARTS-NITRILE BLK DISP GLV (40)"/>
    <n v="840"/>
  </r>
  <r>
    <x v="94"/>
    <s v="Check File"/>
    <s v="              377426"/>
    <n v="113.7"/>
    <x v="362"/>
    <s v="65986775"/>
    <s v="PARTS-MALE BRASS HOSE BARB, HEXNUT, CAP SCREW"/>
    <n v="113.7"/>
  </r>
  <r>
    <x v="94"/>
    <s v="Check File"/>
    <s v="              377427"/>
    <n v="384.69"/>
    <x v="362"/>
    <s v="64981964"/>
    <s v="PARTS-SIZE 8X CAPLUG"/>
    <n v="5.24"/>
  </r>
  <r>
    <x v="94"/>
    <s v="Check File"/>
    <s v="              377428"/>
    <n v="41.46"/>
    <x v="362"/>
    <s v="64981955"/>
    <s v="PARTS-SIZE 18 CAPLUG, SIZE 10CAPLUG"/>
    <n v="41.46"/>
  </r>
  <r>
    <x v="94"/>
    <s v="Check File"/>
    <s v="              377427"/>
    <n v="384.69"/>
    <x v="362"/>
    <s v="64866334"/>
    <s v="PARTS-PRO SOURCE SOAP DISPENSER, MARKER"/>
    <n v="335.65"/>
  </r>
  <r>
    <x v="94"/>
    <s v="Check File"/>
    <s v="              377429"/>
    <n v="1695.97"/>
    <x v="362"/>
    <s v="63135674"/>
    <s v="PARTS-PRKRP FJIC37 90 ELB 91N SER"/>
    <n v="191.84"/>
  </r>
  <r>
    <x v="94"/>
    <s v="Check File"/>
    <s v="              377427"/>
    <n v="384.69"/>
    <x v="362"/>
    <s v="64652474"/>
    <s v="PARTS-LITHIUM COIN CELL BATTS"/>
    <n v="43.8"/>
  </r>
  <r>
    <x v="94"/>
    <s v="Check File"/>
    <s v="              377429"/>
    <n v="1695.97"/>
    <x v="362"/>
    <s v="62787584"/>
    <s v="PARTS-ELEC TERMINAL, WEATHER PACK 10 PK CONN SHELL"/>
    <n v="511"/>
  </r>
  <r>
    <x v="94"/>
    <s v="Check File"/>
    <s v="              377429"/>
    <n v="1695.97"/>
    <x v="362"/>
    <s v="62777314"/>
    <s v="PARTS-WORMGEAR QUICK RELEASES/FMLKIC SWVL FTG"/>
    <n v="126.6"/>
  </r>
  <r>
    <x v="94"/>
    <s v="Check File"/>
    <s v="              377429"/>
    <n v="1695.97"/>
    <x v="362"/>
    <s v="62777294"/>
    <s v="PARTS-FML JIC SWVL FTG"/>
    <n v="310.7"/>
  </r>
  <r>
    <x v="94"/>
    <s v="Check File"/>
    <s v="              377429"/>
    <n v="1695.97"/>
    <x v="362"/>
    <s v="61319124"/>
    <s v="PARTS-K01618777 BLK KRYLON PAINT"/>
    <n v="158.47"/>
  </r>
  <r>
    <x v="94"/>
    <s v="Check File"/>
    <s v="              377429"/>
    <n v="1695.97"/>
    <x v="362"/>
    <s v="61319134"/>
    <s v="PARTS-BRISTLE BRUSH, RESPIRATOR CARTRIDGES"/>
    <n v="397.36"/>
  </r>
  <r>
    <x v="94"/>
    <s v="Check File"/>
    <s v="              377409"/>
    <n v="50.99"/>
    <x v="95"/>
    <s v="020948923X220523"/>
    <s v="#020948923 05/22/22-06/21/22 CABLE SERVICES"/>
    <n v="50.99"/>
  </r>
  <r>
    <x v="94"/>
    <s v="Check File"/>
    <s v="              377446"/>
    <n v="503.79"/>
    <x v="96"/>
    <s v="5223020220518"/>
    <s v="#910376482135214809 04/12/22-05/13/22 @509 THOMPSO"/>
    <n v="503.79"/>
  </r>
  <r>
    <x v="94"/>
    <s v="Check File"/>
    <s v="              377408"/>
    <n v="1193.28"/>
    <x v="46"/>
    <s v="6179820220522.1"/>
    <s v="#99-0020-00 04/14/22-05/13/22 @800 N US 183"/>
    <n v="809.22"/>
  </r>
  <r>
    <x v="94"/>
    <s v="Check File"/>
    <s v="              377408"/>
    <n v="1193.28"/>
    <x v="46"/>
    <s v="6179820220522.2"/>
    <s v="#99-0025-00 04/14/22-05/13/22 @800 N US 183"/>
    <n v="384.06"/>
  </r>
  <r>
    <x v="94"/>
    <s v="Check File"/>
    <s v="              377418"/>
    <n v="10308.91"/>
    <x v="182"/>
    <s v="3111601307"/>
    <s v="MCKALLA STATION BRIDGING DOCS TO7.0-7.2"/>
    <n v="10308.91"/>
  </r>
  <r>
    <x v="94"/>
    <s v="ACH-CCD"/>
    <s v="N/A"/>
    <n v="2435500.6"/>
    <x v="187"/>
    <s v="1200418378-V"/>
    <s v="2022-02-CMTA-PMOR-PLN2001"/>
    <n v="28225.15"/>
  </r>
  <r>
    <x v="94"/>
    <s v="Check File"/>
    <s v="              377402"/>
    <n v="1476.1"/>
    <x v="42"/>
    <s v="1005-3094-20220509"/>
    <s v="#512 322-4800 3094 5/9-6/8 2022"/>
    <n v="1476.1"/>
  </r>
  <r>
    <x v="94"/>
    <s v="Check File"/>
    <s v="              377403"/>
    <n v="49.69"/>
    <x v="42"/>
    <s v="1005-4001-20220503"/>
    <s v="#512 473 8601 LONG DISTANCE SERVICES"/>
    <n v="49.69"/>
  </r>
  <r>
    <x v="94"/>
    <s v="ACH-CCD"/>
    <s v="N/A"/>
    <n v="62859.9"/>
    <x v="276"/>
    <s v="IN-636711"/>
    <s v="BOL#896969 @ 2910 EAST 5TH STRETTE DIESEL"/>
    <n v="30648.84"/>
  </r>
  <r>
    <x v="94"/>
    <s v="ACH-CCD"/>
    <s v="N/A"/>
    <n v="62859.9"/>
    <x v="276"/>
    <s v="IN-646274"/>
    <s v="BOL#899999 @ 2910 EAST 5TH STREET DIESEL"/>
    <n v="32211.06"/>
  </r>
  <r>
    <x v="94"/>
    <s v="ACH-CCD"/>
    <s v="N/A"/>
    <n v="2435500.6"/>
    <x v="187"/>
    <s v="1200418378-A"/>
    <s v="2022-02-CMTA-PMOR-PLN2002"/>
    <n v="1094813.83"/>
  </r>
  <r>
    <x v="94"/>
    <s v="ACH-CCD"/>
    <s v="N/A"/>
    <n v="2435500.6"/>
    <x v="187"/>
    <s v="1200418378-J"/>
    <s v="2022-02-CMTA-PMOR-PLN2001"/>
    <n v="273441.81"/>
  </r>
  <r>
    <x v="94"/>
    <s v="ACH-CCD"/>
    <s v="N/A"/>
    <n v="2435500.6"/>
    <x v="187"/>
    <s v="1200418378-L"/>
    <s v="2022-02-CMTA-PMOR-PLN2001"/>
    <n v="103117.81"/>
  </r>
  <r>
    <x v="94"/>
    <s v="ACH-CCD"/>
    <s v="N/A"/>
    <n v="2435500.6"/>
    <x v="187"/>
    <s v="1200418378-K"/>
    <s v="2022-02-CMTA-PMOR-PLN2001"/>
    <n v="13678.53"/>
  </r>
  <r>
    <x v="94"/>
    <s v="ACH-CCD"/>
    <s v="N/A"/>
    <n v="2435500.6"/>
    <x v="187"/>
    <s v="1200418378-W"/>
    <s v="2022-02-CMTA-PMOR-PLN2001"/>
    <n v="15960.2"/>
  </r>
  <r>
    <x v="94"/>
    <s v="ACH-CCD"/>
    <s v="N/A"/>
    <n v="2435500.6"/>
    <x v="187"/>
    <s v="1200418378-B"/>
    <s v="2002-02-CMTA-PMOR-PLN2003"/>
    <n v="751362.37"/>
  </r>
  <r>
    <x v="94"/>
    <s v="ACH-CCD"/>
    <s v="N/A"/>
    <n v="2435500.6"/>
    <x v="187"/>
    <s v="1200418378-C"/>
    <s v="2002-02-CMTA-PMOR-PLN2107"/>
    <n v="73743.87"/>
  </r>
  <r>
    <x v="94"/>
    <s v="ACH-CCD"/>
    <s v="N/A"/>
    <n v="2435500.6"/>
    <x v="187"/>
    <s v="1200418378-D"/>
    <s v="2022-02-CMTA-PMOR-PLN2108"/>
    <n v="71161.3"/>
  </r>
  <r>
    <x v="94"/>
    <s v="ACH-CCD"/>
    <s v="N/A"/>
    <n v="2435500.6"/>
    <x v="187"/>
    <s v="1200418378-E"/>
    <s v="2022-02-CMTA-PMOR-PLN2201"/>
    <n v="9995.73"/>
  </r>
  <r>
    <x v="94"/>
    <s v="ACH-CCD"/>
    <s v="N/A"/>
    <n v="640.44000000000005"/>
    <x v="479"/>
    <s v="R301018968-01"/>
    <s v="PO-46454 1353622TX UNIT#1983 ENGINE"/>
    <n v="640.44000000000005"/>
  </r>
  <r>
    <x v="94"/>
    <s v="ACH-CCD"/>
    <s v="N/A"/>
    <n v="74197.149999999994"/>
    <x v="276"/>
    <s v="IN-655696"/>
    <s v="BOL#179332 @2910 E 5TH ST"/>
    <n v="34648.18"/>
  </r>
  <r>
    <x v="94"/>
    <s v="ACH-CCD"/>
    <s v="N/A"/>
    <n v="74197.149999999994"/>
    <x v="276"/>
    <s v="IN-656253"/>
    <s v="BOL#902100 @817 HOWARD LN"/>
    <n v="16466.62"/>
  </r>
  <r>
    <x v="94"/>
    <s v="ACH-CCD"/>
    <s v="N/A"/>
    <n v="780"/>
    <x v="38"/>
    <s v="10753"/>
    <s v="CLOSED CAPTIONING PUBLIC BOARD MEETING APRIL 2022"/>
    <n v="780"/>
  </r>
  <r>
    <x v="94"/>
    <s v="ACH-CCD"/>
    <s v="N/A"/>
    <n v="25850"/>
    <x v="91"/>
    <s v="1867"/>
    <s v="CONSULTING STUDIES MARCH 2022"/>
    <n v="6350"/>
  </r>
  <r>
    <x v="94"/>
    <s v="ACH-CCD"/>
    <s v="N/A"/>
    <n v="25850"/>
    <x v="91"/>
    <s v="1868"/>
    <s v="CONSULTING STUDIES APRIL 2022"/>
    <n v="19500"/>
  </r>
  <r>
    <x v="94"/>
    <s v="ACH-CCD"/>
    <s v="N/A"/>
    <n v="37.5"/>
    <x v="479"/>
    <s v="X301135875-01"/>
    <s v="PO-46287 VEHICLE PARTS"/>
    <n v="37.5"/>
  </r>
  <r>
    <x v="94"/>
    <s v="Check File"/>
    <s v="              377440"/>
    <n v="2640"/>
    <x v="45"/>
    <s v="59895989"/>
    <s v="TEMP J.BRUGGEMAN W/E 4/29/22"/>
    <n v="2640"/>
  </r>
  <r>
    <x v="94"/>
    <s v="ACH-CCD"/>
    <s v="N/A"/>
    <n v="175.6"/>
    <x v="479"/>
    <s v="X301135498-01"/>
    <s v="PO-46219 VEHICLE PARTS"/>
    <n v="175.6"/>
  </r>
  <r>
    <x v="94"/>
    <s v="ACH-CCD"/>
    <s v="N/A"/>
    <n v="1755"/>
    <x v="361"/>
    <s v="1916"/>
    <s v="UNIT 9412 VIN 1M8PDMNAXLP015548 2020 MOTOR COACH I"/>
    <n v="540"/>
  </r>
  <r>
    <x v="94"/>
    <s v="ACH-CCD"/>
    <s v="N/A"/>
    <n v="1755"/>
    <x v="361"/>
    <s v="1919"/>
    <s v="UNIT 2653 VIN 15GGB2715G1189325 2016 GILLIG LOW FL"/>
    <n v="1215"/>
  </r>
  <r>
    <x v="94"/>
    <s v="ACH-CCD"/>
    <s v="N/A"/>
    <n v="764.85"/>
    <x v="361"/>
    <s v="1923"/>
    <s v="UNIT 5003 VIN 4RKYS92U3D4500307 2013 NOVABUS LFS A"/>
    <n v="764.85"/>
  </r>
  <r>
    <x v="94"/>
    <s v="ACH-CCD"/>
    <s v="N/A"/>
    <n v="74197.149999999994"/>
    <x v="276"/>
    <s v="IN-655704"/>
    <s v="BOL#179367 @9315 OLD MCNEIL RD"/>
    <n v="23082.35"/>
  </r>
  <r>
    <x v="94"/>
    <s v="ACH-CCD"/>
    <s v="N/A"/>
    <n v="7945.92"/>
    <x v="51"/>
    <s v="INF-38757"/>
    <s v="TEMP V.KHAN ITS1605 APPLICATION SYSTEM ANALYST"/>
    <n v="7945.92"/>
  </r>
  <r>
    <x v="94"/>
    <s v="ACH-CCD"/>
    <s v="N/A"/>
    <n v="1455"/>
    <x v="53"/>
    <s v="595453"/>
    <s v="REPLACEMENT SIGN ASSEMBLY KITS"/>
    <n v="1455"/>
  </r>
  <r>
    <x v="94"/>
    <s v="Check File"/>
    <s v="              377433"/>
    <n v="1333.1"/>
    <x v="481"/>
    <s v="S0130873201"/>
    <s v="PO-46320 VEHICLE PARTS"/>
    <n v="1333.1"/>
  </r>
  <r>
    <x v="94"/>
    <s v="Check File"/>
    <s v="              377435"/>
    <n v="10569.45"/>
    <x v="481"/>
    <s v="S0130865715"/>
    <s v="PO-46188 VEHICLE PARTS"/>
    <n v="66.5"/>
  </r>
  <r>
    <x v="94"/>
    <s v="Check File"/>
    <s v="              377435"/>
    <n v="10569.45"/>
    <x v="481"/>
    <s v="S0130869195"/>
    <s v="PO-46269 VEHICLE PARTS"/>
    <n v="2774.13"/>
  </r>
  <r>
    <x v="94"/>
    <s v="Check File"/>
    <s v="              377435"/>
    <n v="10569.45"/>
    <x v="481"/>
    <s v="S0130869196"/>
    <s v="PO-46269 VEHICLE PARTS"/>
    <n v="425.4"/>
  </r>
  <r>
    <x v="94"/>
    <s v="Check File"/>
    <s v="              377434"/>
    <n v="9858.43"/>
    <x v="481"/>
    <s v="S0130874471"/>
    <s v="PO-46346 VEHICLE PARTS"/>
    <n v="9858.43"/>
  </r>
  <r>
    <x v="94"/>
    <s v="Check File"/>
    <s v="              377435"/>
    <n v="10569.45"/>
    <x v="481"/>
    <s v="S0130874472"/>
    <s v="PO-46346 VEHICLE PARTS"/>
    <n v="4062.76"/>
  </r>
  <r>
    <x v="94"/>
    <s v="Check File"/>
    <s v="              377435"/>
    <n v="10569.45"/>
    <x v="481"/>
    <s v="S0130875641"/>
    <s v="PO-46368 VEHICLE PARTS"/>
    <n v="3240.66"/>
  </r>
  <r>
    <x v="94"/>
    <s v="Check File"/>
    <s v="              377436"/>
    <n v="5386.38"/>
    <x v="481"/>
    <s v="A0130874473"/>
    <s v="PO-46346 VEHICLE PARTS"/>
    <n v="617.39"/>
  </r>
  <r>
    <x v="94"/>
    <s v="Check File"/>
    <s v="              377436"/>
    <n v="5386.38"/>
    <x v="481"/>
    <s v="S0130869197"/>
    <s v="PO-46269 VEHICLE PARTS"/>
    <n v="19.96"/>
  </r>
  <r>
    <x v="94"/>
    <s v="Check File"/>
    <s v="              377436"/>
    <n v="5386.38"/>
    <x v="481"/>
    <s v="S0130874474"/>
    <s v="PO-46346 VEHICLE PARTS"/>
    <n v="4568.8599999999997"/>
  </r>
  <r>
    <x v="94"/>
    <s v="Check File"/>
    <s v="              377436"/>
    <n v="5386.38"/>
    <x v="481"/>
    <s v="S0130875642"/>
    <s v="PO-46368 VEHICLE PARTS"/>
    <n v="180.17"/>
  </r>
  <r>
    <x v="94"/>
    <s v="Check File"/>
    <s v="              377442"/>
    <n v="1353.28"/>
    <x v="223"/>
    <s v="0015671051822"/>
    <s v="#8260163000015671 05/01/22-05/31/22 @209 W 9TH ST"/>
    <n v="1353.28"/>
  </r>
  <r>
    <x v="94"/>
    <s v="ACH-CCD"/>
    <s v="N/A"/>
    <n v="5808.28"/>
    <x v="61"/>
    <s v="13208210"/>
    <s v="ARIL 2022 INVESTMENT ADVISORY SERVICE"/>
    <n v="5808.28"/>
  </r>
  <r>
    <x v="94"/>
    <s v="ACH-PPD"/>
    <s v="N/A"/>
    <n v="407"/>
    <x v="63"/>
    <s v="00090620220524"/>
    <s v="TRAVEL ADVANCE 06/03-06/08/2022"/>
    <n v="407"/>
  </r>
  <r>
    <x v="94"/>
    <s v="Check File"/>
    <s v="              377420"/>
    <n v="9104.9"/>
    <x v="56"/>
    <s v="4005509"/>
    <s v="a.vankayalapati immigration advice through dec2021"/>
    <n v="7759.4"/>
  </r>
  <r>
    <x v="94"/>
    <s v="Check File"/>
    <s v="              377420"/>
    <n v="9104.9"/>
    <x v="56"/>
    <s v="4005508"/>
    <s v="T.KANNAN IMMIGRATION ADVICE THROUGH DEC 2021"/>
    <n v="1345.5"/>
  </r>
  <r>
    <x v="94"/>
    <s v="Check File"/>
    <s v="              377404"/>
    <n v="178.64"/>
    <x v="482"/>
    <s v="01832353"/>
    <s v="PO-CB6066 VEHICLE PARTS"/>
    <n v="178.64"/>
  </r>
  <r>
    <x v="94"/>
    <s v="ACH-CCD"/>
    <s v="N/A"/>
    <n v="138430"/>
    <x v="66"/>
    <s v="00111"/>
    <s v="APRIL 2022 COT&amp;S - YEAR 7 G1 VALVES &amp; BRAKE EQUIPM"/>
    <n v="138430"/>
  </r>
  <r>
    <x v="94"/>
    <s v="Check File"/>
    <s v="              377450"/>
    <n v="122663.76"/>
    <x v="83"/>
    <s v="215604954623APR"/>
    <s v="APR 2022 FLEX SPENDING ACCOUNT"/>
    <n v="741"/>
  </r>
  <r>
    <x v="94"/>
    <s v="Check File"/>
    <s v="              377450"/>
    <n v="122663.76"/>
    <x v="83"/>
    <s v="215392852414APR"/>
    <s v="UNITED HEALTH CARE 4/1/22-4/30/22"/>
    <n v="121922.76"/>
  </r>
  <r>
    <x v="94"/>
    <s v="Check File"/>
    <s v="              377432"/>
    <n v="2002.6"/>
    <x v="62"/>
    <s v="868320220524.1"/>
    <s v="#3000387561 04/22/22-05/22/22 @800 N HWY 183"/>
    <n v="1188.58"/>
  </r>
  <r>
    <x v="94"/>
    <s v="Check File"/>
    <s v="              377432"/>
    <n v="2002.6"/>
    <x v="62"/>
    <s v="868320220524.2"/>
    <s v="#3000310903 04/22/22-05/22/22 @800 N HWY 183"/>
    <n v="249.27"/>
  </r>
  <r>
    <x v="94"/>
    <s v="Check File"/>
    <s v="              377432"/>
    <n v="2002.6"/>
    <x v="62"/>
    <s v="868320220524.7"/>
    <s v="#3000360002 04/22/22-05/22/22 @2606 HWY 183A RR"/>
    <n v="56.02"/>
  </r>
  <r>
    <x v="94"/>
    <s v="Check File"/>
    <s v="              377432"/>
    <n v="2002.6"/>
    <x v="62"/>
    <s v="868320220524.6"/>
    <s v="#3000336424 04/22/22-05/22/22 @1000 BRUSHY CRK"/>
    <n v="61.36"/>
  </r>
  <r>
    <x v="94"/>
    <s v="Check File"/>
    <s v="              377432"/>
    <n v="2002.6"/>
    <x v="62"/>
    <s v="868320220524.5"/>
    <s v="#3000447225 04/22/22-05/22/22 @2004-B BRUSHY CRK"/>
    <n v="71.040000000000006"/>
  </r>
  <r>
    <x v="94"/>
    <s v="Check File"/>
    <s v="              377432"/>
    <n v="2002.6"/>
    <x v="62"/>
    <s v="868320220524.4"/>
    <s v="#3001238126 04/22/22-05/22/22 @10306 1/2 LAKELINE"/>
    <n v="116.4"/>
  </r>
  <r>
    <x v="94"/>
    <s v="Check File"/>
    <s v="              377432"/>
    <n v="2002.6"/>
    <x v="62"/>
    <s v="868320220524.3"/>
    <s v="#3000133485 04/22/22-05/22/22 @FM 1431 &amp; DISCOVERY"/>
    <n v="208.44"/>
  </r>
  <r>
    <x v="94"/>
    <s v="Check File"/>
    <s v="              377432"/>
    <n v="2002.6"/>
    <x v="62"/>
    <s v="868320220524.8"/>
    <s v="#3000303826 04/22/22-05/22/22 @1020 S HWY 183 RR"/>
    <n v="51.49"/>
  </r>
  <r>
    <x v="94"/>
    <s v="Check File"/>
    <s v="              377438"/>
    <n v="344"/>
    <x v="73"/>
    <s v="37749"/>
    <s v="LIGHT RAIL SIGNS"/>
    <n v="344"/>
  </r>
  <r>
    <x v="94"/>
    <s v="Check File"/>
    <s v="              377415"/>
    <n v="2853.68"/>
    <x v="486"/>
    <s v="40916094"/>
    <s v="PO-46050 ORDER#2504502 VEHICLE PARTS"/>
    <n v="116.28"/>
  </r>
  <r>
    <x v="94"/>
    <s v="Check File"/>
    <s v="              377415"/>
    <n v="2853.68"/>
    <x v="486"/>
    <s v="40916096"/>
    <s v="PO-46290 ORDER#2506985 VEHICLE PARTS"/>
    <n v="1862.1"/>
  </r>
  <r>
    <x v="94"/>
    <s v="Check File"/>
    <s v="              377415"/>
    <n v="2853.68"/>
    <x v="486"/>
    <s v="40916097"/>
    <s v="PO-46323 ORDER#2507322 VEHICLE PARTS"/>
    <n v="875.3"/>
  </r>
  <r>
    <x v="94"/>
    <s v="Check File"/>
    <s v="              377414"/>
    <n v="3007.85"/>
    <x v="486"/>
    <s v="40916636"/>
    <s v="PO-46181 ORDER#2505678 VEHICLE PARTS"/>
    <n v="47.31"/>
  </r>
  <r>
    <x v="94"/>
    <s v="Check File"/>
    <s v="              377414"/>
    <n v="3007.85"/>
    <x v="486"/>
    <s v="40916639"/>
    <s v="PO-46177 ORDER#2505590 VEHISLE PARTS"/>
    <n v="267.92"/>
  </r>
  <r>
    <x v="94"/>
    <s v="Check File"/>
    <s v="              377416"/>
    <n v="4264.1899999999996"/>
    <x v="486"/>
    <s v="40917164"/>
    <s v="PO-46039 ORDER#2504080 VEHICLE PARTS"/>
    <n v="37.130000000000003"/>
  </r>
  <r>
    <x v="94"/>
    <s v="Check File"/>
    <s v="              377416"/>
    <n v="4264.1899999999996"/>
    <x v="486"/>
    <s v="40917165"/>
    <s v="PO-46139 ORDER#2505005 VEHICLE PARTS"/>
    <n v="139"/>
  </r>
  <r>
    <x v="94"/>
    <s v="Check File"/>
    <s v="              377416"/>
    <n v="4264.1899999999996"/>
    <x v="486"/>
    <s v="40917166"/>
    <s v="PO-46181 ORDER#2505678 VEHICLE PARTS"/>
    <n v="1251.6099999999999"/>
  </r>
  <r>
    <x v="94"/>
    <s v="Check File"/>
    <s v="              377416"/>
    <n v="4264.1899999999996"/>
    <x v="486"/>
    <s v="40917167"/>
    <s v="PO-46380 ORDER#2508068 VEHICLE PARTS"/>
    <n v="444.22"/>
  </r>
  <r>
    <x v="94"/>
    <s v="Check File"/>
    <s v="              377416"/>
    <n v="4264.1899999999996"/>
    <x v="486"/>
    <s v="40917168"/>
    <s v="PO-46290 ORDER#2506984 VEHICLE PARTS"/>
    <n v="888.66"/>
  </r>
  <r>
    <x v="94"/>
    <s v="Check File"/>
    <s v="              377416"/>
    <n v="4264.1899999999996"/>
    <x v="486"/>
    <s v="40917169"/>
    <s v="PO-46333 ORDER#2507808 VEHICLE PARTS"/>
    <n v="1503.57"/>
  </r>
  <r>
    <x v="94"/>
    <s v="Check File"/>
    <s v="              377414"/>
    <n v="3007.85"/>
    <x v="486"/>
    <s v="40916635"/>
    <s v="PO-46034 ORDER#2503969 VEHICLE PARTS"/>
    <n v="2692.62"/>
  </r>
  <r>
    <x v="94"/>
    <s v="Check File"/>
    <s v="              377437"/>
    <n v="2206.7199999999998"/>
    <x v="169"/>
    <s v="D04302022"/>
    <s v="APRIL 2022 OFFICE SUPPLIES"/>
    <n v="2206.7199999999998"/>
  </r>
  <r>
    <x v="94"/>
    <s v="ACH-CCD"/>
    <s v="N/A"/>
    <n v="97474.5"/>
    <x v="463"/>
    <s v="CAPMETRO#3"/>
    <s v="CLEANING,WASHING, DETAILING APRIL 2002"/>
    <n v="97474.5"/>
  </r>
  <r>
    <x v="94"/>
    <s v="Check File"/>
    <s v="              377410"/>
    <n v="236.75"/>
    <x v="170"/>
    <s v="7-754-69473"/>
    <s v="IT AND WEEKLY PAYMENT RUN0 5/06/22"/>
    <n v="236.75"/>
  </r>
  <r>
    <x v="94"/>
    <s v="Check File"/>
    <s v="              377431"/>
    <n v="708.61"/>
    <x v="489"/>
    <s v="T5637908615"/>
    <s v=""/>
    <n v="118.5"/>
  </r>
  <r>
    <x v="94"/>
    <s v="Check File"/>
    <s v="              377431"/>
    <n v="708.61"/>
    <x v="489"/>
    <s v="T5637908617"/>
    <s v=""/>
    <n v="26.68"/>
  </r>
  <r>
    <x v="94"/>
    <s v="Check File"/>
    <s v="              377431"/>
    <n v="708.61"/>
    <x v="489"/>
    <s v="T5637908618"/>
    <s v=""/>
    <n v="9.83"/>
  </r>
  <r>
    <x v="94"/>
    <s v="Check File"/>
    <s v="              377421"/>
    <n v="405.5"/>
    <x v="503"/>
    <s v="T5637908751"/>
    <s v=""/>
    <n v="50"/>
  </r>
  <r>
    <x v="94"/>
    <s v="Check File"/>
    <s v="              377421"/>
    <n v="405.5"/>
    <x v="503"/>
    <s v="T5637908752"/>
    <s v=""/>
    <n v="355.5"/>
  </r>
  <r>
    <x v="94"/>
    <s v="ACH-PPD"/>
    <s v="N/A"/>
    <n v="96"/>
    <x v="504"/>
    <s v="T5637915119"/>
    <s v=""/>
    <n v="96"/>
  </r>
  <r>
    <x v="94"/>
    <s v="Check File"/>
    <s v="              377431"/>
    <n v="708.61"/>
    <x v="489"/>
    <s v="T5637907029"/>
    <s v=""/>
    <n v="315.44"/>
  </r>
  <r>
    <x v="94"/>
    <s v="Check File"/>
    <s v="              377431"/>
    <n v="708.61"/>
    <x v="489"/>
    <s v="T5637907031"/>
    <s v=""/>
    <n v="31.7"/>
  </r>
  <r>
    <x v="94"/>
    <s v="Check File"/>
    <s v="              377431"/>
    <n v="708.61"/>
    <x v="489"/>
    <s v="T5637907032"/>
    <s v=""/>
    <n v="11.49"/>
  </r>
  <r>
    <x v="94"/>
    <s v="Check File"/>
    <s v="              377431"/>
    <n v="708.61"/>
    <x v="489"/>
    <s v="T5637907033"/>
    <s v=""/>
    <n v="22.47"/>
  </r>
  <r>
    <x v="94"/>
    <s v="Check File"/>
    <s v="              377431"/>
    <n v="708.61"/>
    <x v="489"/>
    <s v="T5637907034"/>
    <s v=""/>
    <n v="172.5"/>
  </r>
  <r>
    <x v="94"/>
    <s v="Check File"/>
    <s v="              377439"/>
    <n v="750"/>
    <x v="73"/>
    <s v="37705"/>
    <s v="UNIFORM REFRESH 2022"/>
    <n v="750"/>
  </r>
  <r>
    <x v="94"/>
    <s v="ACH-CCD"/>
    <s v="N/A"/>
    <n v="105865"/>
    <x v="505"/>
    <s v="9899243971"/>
    <s v="Annual Service and Support 05/03/22-05/02/23"/>
    <n v="105865"/>
  </r>
  <r>
    <x v="94"/>
    <s v="Check File"/>
    <s v="              377400"/>
    <n v="8000"/>
    <x v="127"/>
    <s v="4194737"/>
    <s v="RISK MANAGEMENT FEE 3 OF 12"/>
    <n v="8000"/>
  </r>
  <r>
    <x v="94"/>
    <s v="ACH-CCD"/>
    <s v="N/A"/>
    <n v="4936.05"/>
    <x v="477"/>
    <s v="82687263"/>
    <s v="PO-46386 VEHICLE PARTS"/>
    <n v="364.64"/>
  </r>
  <r>
    <x v="94"/>
    <s v="ACH-CCD"/>
    <s v="N/A"/>
    <n v="4936.05"/>
    <x v="477"/>
    <s v="82687295"/>
    <s v="PO-46336 VEHICLE PARTS"/>
    <n v="18.55"/>
  </r>
  <r>
    <x v="94"/>
    <s v="ACH-CCD"/>
    <s v="N/A"/>
    <n v="4936.05"/>
    <x v="477"/>
    <s v="82687296"/>
    <s v="PO-NF6067 VEHICLE PARTS"/>
    <n v="1831.96"/>
  </r>
  <r>
    <x v="94"/>
    <s v="ACH-CCD"/>
    <s v="N/A"/>
    <n v="4936.05"/>
    <x v="477"/>
    <s v="82687299"/>
    <s v="PO-NF6067 VEHICLE PARTS"/>
    <n v="347.56"/>
  </r>
  <r>
    <x v="94"/>
    <s v="ACH-CCD"/>
    <s v="N/A"/>
    <n v="4936.05"/>
    <x v="477"/>
    <s v="82687340"/>
    <s v="PO-46356 VEHICLE PARTS"/>
    <n v="196.12"/>
  </r>
  <r>
    <x v="94"/>
    <s v="ACH-CCD"/>
    <s v="N/A"/>
    <n v="4936.05"/>
    <x v="477"/>
    <s v="82687528"/>
    <s v="PO-46161 VEHICLE PARTS"/>
    <n v="659.4"/>
  </r>
  <r>
    <x v="94"/>
    <s v="ACH-CCD"/>
    <s v="N/A"/>
    <n v="4936.05"/>
    <x v="477"/>
    <s v="82687712"/>
    <s v="PO-46397 VEHICLE PARTS"/>
    <n v="54"/>
  </r>
  <r>
    <x v="94"/>
    <s v="ACH-CCD"/>
    <s v="N/A"/>
    <n v="4936.05"/>
    <x v="477"/>
    <s v="82687780"/>
    <s v="PO-46397 VEHICLE PARTS"/>
    <n v="453.42"/>
  </r>
  <r>
    <x v="94"/>
    <s v="ACH-CCD"/>
    <s v="N/A"/>
    <n v="4936.05"/>
    <x v="477"/>
    <s v="82687784"/>
    <s v="PO-46386 VEHICLE PARTS"/>
    <n v="1010.4"/>
  </r>
  <r>
    <x v="94"/>
    <s v="Check File"/>
    <s v="              377413"/>
    <n v="440"/>
    <x v="485"/>
    <s v="98303834"/>
    <s v="PARTS-FILTER (10)"/>
    <n v="440"/>
  </r>
  <r>
    <x v="94"/>
    <s v="ACH-CCD"/>
    <s v="N/A"/>
    <n v="66099.89"/>
    <x v="123"/>
    <s v="14110"/>
    <s v="TEMP B ROYBAL MARCH 2022"/>
    <n v="16000"/>
  </r>
  <r>
    <x v="94"/>
    <s v="ACH-CCD"/>
    <s v="N/A"/>
    <n v="66099.89"/>
    <x v="123"/>
    <s v="14111"/>
    <s v="TEMP B ROYBAL APRIL 2022"/>
    <n v="16800"/>
  </r>
  <r>
    <x v="94"/>
    <s v="ACH-CCD"/>
    <s v="N/A"/>
    <n v="66099.89"/>
    <x v="123"/>
    <s v="14108"/>
    <s v="TEMP J.GOODMAN MARCH 2022"/>
    <n v="5521.4"/>
  </r>
  <r>
    <x v="94"/>
    <s v="ACH-CCD"/>
    <s v="N/A"/>
    <n v="66099.89"/>
    <x v="123"/>
    <s v="14109"/>
    <s v="TEMP J GOODMAN APRIL 2022"/>
    <n v="5647.29"/>
  </r>
  <r>
    <x v="94"/>
    <s v="ACH-CCD"/>
    <s v="N/A"/>
    <n v="339.62"/>
    <x v="477"/>
    <s v="82680937"/>
    <s v="PO-46156 ORDER# 35929131 VEHICLE PARTS"/>
    <n v="339.62"/>
  </r>
  <r>
    <x v="94"/>
    <s v="ACH-CCD"/>
    <s v="N/A"/>
    <n v="10240.25"/>
    <x v="477"/>
    <s v="82681936"/>
    <s v="PO-46161 ORDER#35929477 VEHICLE PARTS"/>
    <n v="98.7"/>
  </r>
  <r>
    <x v="94"/>
    <s v="ACH-CCD"/>
    <s v="N/A"/>
    <n v="10240.25"/>
    <x v="477"/>
    <s v="82681952"/>
    <s v="PO-46270 ORDER#1228817 VEHICLE PARTS"/>
    <n v="186.5"/>
  </r>
  <r>
    <x v="94"/>
    <s v="ACH-CCD"/>
    <s v="N/A"/>
    <n v="10240.25"/>
    <x v="477"/>
    <s v="82682165"/>
    <s v="PO-46270 ORDER#1228817 VEHICLE PARTS"/>
    <n v="3549.93"/>
  </r>
  <r>
    <x v="94"/>
    <s v="ACH-CCD"/>
    <s v="N/A"/>
    <n v="10240.25"/>
    <x v="477"/>
    <s v="82682166"/>
    <s v="PO-46271 ORDER#1228821 VEHICLE PARTS"/>
    <n v="4574.24"/>
  </r>
  <r>
    <x v="94"/>
    <s v="ACH-CCD"/>
    <s v="N/A"/>
    <n v="10240.25"/>
    <x v="477"/>
    <s v="82682270"/>
    <s v="PO-45971 ORDER# 1225708 VEHICLE PARTS"/>
    <n v="1583.52"/>
  </r>
  <r>
    <x v="94"/>
    <s v="ACH-CCD"/>
    <s v="N/A"/>
    <n v="10240.25"/>
    <x v="477"/>
    <s v="82682363"/>
    <s v="PO-46270 ORDER#1228817 VEHICLE PARTS"/>
    <n v="247.36"/>
  </r>
  <r>
    <x v="94"/>
    <s v="ACH-CCD"/>
    <s v="N/A"/>
    <n v="2445.33"/>
    <x v="484"/>
    <s v="9007401478"/>
    <s v="PO-46360 ORDER# 4006269208 VEHICLE PARTS"/>
    <n v="2445.33"/>
  </r>
  <r>
    <x v="94"/>
    <s v="Check File"/>
    <s v="              377412"/>
    <n v="96.9"/>
    <x v="485"/>
    <s v="98718755"/>
    <s v="PARTS-RADCAP"/>
    <n v="96.9"/>
  </r>
  <r>
    <x v="94"/>
    <s v="ACH-CCD"/>
    <s v="N/A"/>
    <n v="4947.04"/>
    <x v="477"/>
    <s v="82683427"/>
    <s v="PO-46156 ORDER#35929131 VEHICLE PARTS"/>
    <n v="116.16"/>
  </r>
  <r>
    <x v="94"/>
    <s v="ACH-CCD"/>
    <s v="N/A"/>
    <n v="4947.04"/>
    <x v="477"/>
    <s v="82683428"/>
    <s v="PO-46295 ORDER#35930130 VEHICLE PARTS"/>
    <n v="2034.31"/>
  </r>
  <r>
    <x v="94"/>
    <s v="ACH-CCD"/>
    <s v="N/A"/>
    <n v="4947.04"/>
    <x v="477"/>
    <s v="82683454"/>
    <s v="PO-46217 ORDER#1228445 VEHICLE PARTS"/>
    <n v="103.4"/>
  </r>
  <r>
    <x v="94"/>
    <s v="ACH-CCD"/>
    <s v="N/A"/>
    <n v="4947.04"/>
    <x v="477"/>
    <s v="82683610"/>
    <s v="PO-NF6066 ORDER#35923650 VEHICLE PARTS"/>
    <n v="718.46"/>
  </r>
  <r>
    <x v="94"/>
    <s v="ACH-CCD"/>
    <s v="N/A"/>
    <n v="4947.04"/>
    <x v="477"/>
    <s v="82683611"/>
    <s v="PO-45971 ORDER#1225708 VEHICLE PARTS"/>
    <n v="127.98"/>
  </r>
  <r>
    <x v="94"/>
    <s v="ACH-CCD"/>
    <s v="N/A"/>
    <n v="4947.04"/>
    <x v="477"/>
    <s v="82683612"/>
    <s v="PO-46278 ORDER#1228939 VEHICLE PARTS"/>
    <n v="1846.73"/>
  </r>
  <r>
    <x v="94"/>
    <s v="ACH-CCD"/>
    <s v="N/A"/>
    <n v="1267.67"/>
    <x v="477"/>
    <s v="82684978"/>
    <s v="PO-NF6066 ORDER#35923650 VEHICLE PARTS"/>
    <n v="1267.67"/>
  </r>
  <r>
    <x v="94"/>
    <s v="ACH-CCD"/>
    <s v="N/A"/>
    <n v="4336.7"/>
    <x v="477"/>
    <s v="82686040"/>
    <s v="PO-46336 ORDER#1229557 VEHICLE PARTS"/>
    <n v="95.7"/>
  </r>
  <r>
    <x v="94"/>
    <s v="ACH-CCD"/>
    <s v="N/A"/>
    <n v="4336.7"/>
    <x v="477"/>
    <s v="82686113"/>
    <s v="PO-46157 ORDER#35929136 VEHICLE PARTS"/>
    <n v="49.82"/>
  </r>
  <r>
    <x v="94"/>
    <s v="ACH-CCD"/>
    <s v="N/A"/>
    <n v="4336.7"/>
    <x v="477"/>
    <s v="82686390"/>
    <s v="PO-46336 ORDER#1229557 VEHICLE PARTS"/>
    <n v="2609.92"/>
  </r>
  <r>
    <x v="94"/>
    <s v="ACH-CCD"/>
    <s v="N/A"/>
    <n v="4336.7"/>
    <x v="477"/>
    <s v="82686467"/>
    <s v="PO-46338 ORDER#1229563 VEHICLE PARTS"/>
    <n v="1581.26"/>
  </r>
  <r>
    <x v="94"/>
    <s v="ACH-CCD"/>
    <s v="N/A"/>
    <n v="66099.89"/>
    <x v="123"/>
    <s v="14106."/>
    <s v="TEMP M.WEBB MARCH 2022"/>
    <n v="22131.200000000001"/>
  </r>
  <r>
    <x v="94"/>
    <s v="Check File"/>
    <s v="              377401"/>
    <n v="10131"/>
    <x v="127"/>
    <s v="4277097"/>
    <s v="22-23 POLICY PREMIUM"/>
    <n v="10131"/>
  </r>
  <r>
    <x v="95"/>
    <s v="Wire"/>
    <s v="N/A"/>
    <n v="77234.990000000005"/>
    <x v="82"/>
    <s v="00032520220506 ATP"/>
    <s v="ATP PAYROLL TAXES PPD 09"/>
    <n v="77234.990000000005"/>
  </r>
  <r>
    <x v="95"/>
    <s v="Wire"/>
    <s v="N/A"/>
    <n v="485401.29"/>
    <x v="82"/>
    <s v="00032520220506 CMTA"/>
    <s v="CMTA PAYROLL TAXES PPD 09"/>
    <n v="485401.29"/>
  </r>
  <r>
    <x v="95"/>
    <s v="Wire"/>
    <s v="N/A"/>
    <n v="68132.59"/>
    <x v="82"/>
    <s v="00032520220408 ATP"/>
    <s v="PAYROLL TAXES PPD 07"/>
    <n v="68132.59"/>
  </r>
  <r>
    <x v="95"/>
    <s v="Wire"/>
    <s v="N/A"/>
    <n v="82315.929999999993"/>
    <x v="82"/>
    <s v="00032520220520 ATP"/>
    <s v="PAYROLL TAXES PPD 10"/>
    <n v="82315.929999999993"/>
  </r>
  <r>
    <x v="95"/>
    <s v="Check File"/>
    <s v="              377463"/>
    <n v="12107"/>
    <x v="8"/>
    <s v="7623865"/>
    <s v="ZONING REZONING 7311 DECKER LN"/>
    <n v="12107"/>
  </r>
  <r>
    <x v="95"/>
    <s v="Check File"/>
    <s v="              377462"/>
    <n v="17537.48"/>
    <x v="8"/>
    <s v="200420220516"/>
    <s v="SITE PLAN FEE INVOICE 7612501"/>
    <n v="17537.48"/>
  </r>
  <r>
    <x v="96"/>
    <s v="Wire"/>
    <s v="N/A"/>
    <n v="3484.29"/>
    <x v="81"/>
    <s v="20220603AG PPD 11"/>
    <s v="CHILD SUPPORT PPD 11"/>
    <n v="3484.29"/>
  </r>
  <r>
    <x v="96"/>
    <s v="Wire"/>
    <s v="N/A"/>
    <n v="74251.77"/>
    <x v="82"/>
    <s v="00032520220603 ATP"/>
    <s v="ATP PAYROLL TAXES PPD 11"/>
    <n v="74251.77"/>
  </r>
  <r>
    <x v="96"/>
    <s v="Wire"/>
    <s v="N/A"/>
    <n v="104419"/>
    <x v="83"/>
    <s v="6237820220602"/>
    <s v="HEALTH CARE EXPENSES 052622  06012022"/>
    <n v="104419"/>
  </r>
  <r>
    <x v="97"/>
    <s v="ACH-CCD"/>
    <s v="N/A"/>
    <n v="10564.56"/>
    <x v="58"/>
    <s v="PRINV0270346"/>
    <s v="MINIMUM SUBSCRIPTION APRIL 2022"/>
    <n v="10564.56"/>
  </r>
  <r>
    <x v="97"/>
    <s v="Check File"/>
    <s v="              377503"/>
    <n v="828.03"/>
    <x v="481"/>
    <s v="S0130877871"/>
    <s v="PO-46291 VEHICLE PARTS"/>
    <n v="828.03"/>
  </r>
  <r>
    <x v="97"/>
    <s v="Check File"/>
    <s v="              377470"/>
    <n v="38.880000000000003"/>
    <x v="50"/>
    <s v="5107122023"/>
    <s v="SUPPLIES LOC #041f ROUTE 0007"/>
    <n v="38.880000000000003"/>
  </r>
  <r>
    <x v="97"/>
    <s v="ACH-CCD"/>
    <s v="N/A"/>
    <n v="8333.44"/>
    <x v="51"/>
    <s v="INF-39094"/>
    <s v="TEMP R.SHUGART APRIL 2022"/>
    <n v="8333.44"/>
  </r>
  <r>
    <x v="97"/>
    <s v="ACH-CCD"/>
    <s v="N/A"/>
    <n v="4209.96"/>
    <x v="468"/>
    <s v="90748985"/>
    <s v="PO-46525 ORDER#71539321 VEHICLE PARTS"/>
    <n v="1168.5899999999999"/>
  </r>
  <r>
    <x v="97"/>
    <s v="ACH-CCD"/>
    <s v="N/A"/>
    <n v="4209.96"/>
    <x v="468"/>
    <s v="90748967"/>
    <s v="PO-46539 ORDER# 71539097 VEHICLE PARTS"/>
    <n v="3041.37"/>
  </r>
  <r>
    <x v="97"/>
    <s v="Check File"/>
    <s v="              377507"/>
    <n v="5536.64"/>
    <x v="481"/>
    <s v="S0130869198"/>
    <s v="PO-46269 VEHICLE PARTS"/>
    <n v="141.80000000000001"/>
  </r>
  <r>
    <x v="97"/>
    <s v="Check File"/>
    <s v="              377507"/>
    <n v="5536.64"/>
    <x v="481"/>
    <s v="S0130874476"/>
    <s v="PO-46346 VEHICLE PARTS"/>
    <n v="3733.48"/>
  </r>
  <r>
    <x v="97"/>
    <s v="Check File"/>
    <s v="              377507"/>
    <n v="5536.64"/>
    <x v="481"/>
    <s v="S0130874477"/>
    <s v="PO-46346 VEHICLE PARTS"/>
    <n v="1218.71"/>
  </r>
  <r>
    <x v="97"/>
    <s v="Check File"/>
    <s v="              377505"/>
    <n v="14240.81"/>
    <x v="481"/>
    <s v="S0130875646"/>
    <s v="PO-404466 VEHICLE PARTS"/>
    <n v="355.15"/>
  </r>
  <r>
    <x v="97"/>
    <s v="Check File"/>
    <s v="              377506"/>
    <n v="11759.36"/>
    <x v="481"/>
    <s v="S0130875647"/>
    <s v="PO-46368 VEHICLE PARTS"/>
    <n v="170.94"/>
  </r>
  <r>
    <x v="97"/>
    <s v="Check File"/>
    <s v="              377507"/>
    <n v="5536.64"/>
    <x v="481"/>
    <s v="S0130875648"/>
    <s v="PO-46368 VEHICLE PARTS"/>
    <n v="170.94"/>
  </r>
  <r>
    <x v="97"/>
    <s v="Check File"/>
    <s v="              377507"/>
    <n v="5536.64"/>
    <x v="481"/>
    <s v="S0130878083"/>
    <s v="PO-46407 VEHICLE PARTS"/>
    <n v="175.68"/>
  </r>
  <r>
    <x v="97"/>
    <s v="Check File"/>
    <s v="              377471"/>
    <n v="102.2"/>
    <x v="50"/>
    <s v="5108136994"/>
    <s v="SUPPLIES LOC #041F ROUTE 0010"/>
    <n v="28.58"/>
  </r>
  <r>
    <x v="97"/>
    <s v="Check File"/>
    <s v="              377471"/>
    <n v="102.2"/>
    <x v="50"/>
    <s v="5108136954"/>
    <s v="SUPPLIES LOC #041F ROUTE 0010"/>
    <n v="73.62"/>
  </r>
  <r>
    <x v="97"/>
    <s v="Check File"/>
    <s v="              377493"/>
    <n v="49346.69"/>
    <x v="52"/>
    <s v="TMR0015800"/>
    <s v="RADIO SERVICES APRIL 2022"/>
    <n v="49346.69"/>
  </r>
  <r>
    <x v="97"/>
    <s v="Check File"/>
    <s v="              377504"/>
    <n v="11088.04"/>
    <x v="481"/>
    <s v="S0130880861"/>
    <s v="PO-46291 VEHICLE PARTS"/>
    <n v="558.05999999999995"/>
  </r>
  <r>
    <x v="97"/>
    <s v="ACH-CCD"/>
    <s v="N/A"/>
    <n v="373.58"/>
    <x v="468"/>
    <s v="90734778"/>
    <s v="PO-404470 ORDER#71524897 VEHICLE PARTS"/>
    <n v="373.58"/>
  </r>
  <r>
    <x v="97"/>
    <s v="Check File"/>
    <s v="              377504"/>
    <n v="11088.04"/>
    <x v="481"/>
    <s v="S0130874475"/>
    <s v="PO-46346 VEHICLE PARTS"/>
    <n v="4568.8599999999997"/>
  </r>
  <r>
    <x v="97"/>
    <s v="Check File"/>
    <s v="              377504"/>
    <n v="11088.04"/>
    <x v="481"/>
    <s v="S0130875643"/>
    <s v="PO-46368 VEHICLE PARTS"/>
    <n v="429.85"/>
  </r>
  <r>
    <x v="97"/>
    <s v="Check File"/>
    <s v="              377504"/>
    <n v="11088.04"/>
    <x v="481"/>
    <s v="S0130881041"/>
    <s v="PO-46407 VEHICLE PARTS"/>
    <n v="1780.84"/>
  </r>
  <r>
    <x v="97"/>
    <s v="Check File"/>
    <s v="              377504"/>
    <n v="11088.04"/>
    <x v="481"/>
    <s v="S0130881161"/>
    <s v="PO-46063 VEHICLE PARTS"/>
    <n v="3750.43"/>
  </r>
  <r>
    <x v="97"/>
    <s v="Check File"/>
    <s v="              377505"/>
    <n v="14240.81"/>
    <x v="481"/>
    <s v="S0130871026"/>
    <s v="PO-46291 VEHICLE PARTS"/>
    <n v="4555.01"/>
  </r>
  <r>
    <x v="97"/>
    <s v="Check File"/>
    <s v="              377505"/>
    <n v="14240.81"/>
    <x v="481"/>
    <s v="S0130875644"/>
    <s v="PO-46368 VEHICLE PARTS"/>
    <n v="4922.63"/>
  </r>
  <r>
    <x v="97"/>
    <s v="Check File"/>
    <s v="              377505"/>
    <n v="14240.81"/>
    <x v="481"/>
    <s v="S0130875645"/>
    <s v="PO-46368 VEHICLE PARTS"/>
    <n v="710.68"/>
  </r>
  <r>
    <x v="97"/>
    <s v="Check File"/>
    <s v="              377505"/>
    <n v="14240.81"/>
    <x v="481"/>
    <s v="S0130878082"/>
    <s v="PO-46407 VEHICLE PARTS"/>
    <n v="1205.6500000000001"/>
  </r>
  <r>
    <x v="97"/>
    <s v="Check File"/>
    <s v="              377505"/>
    <n v="14240.81"/>
    <x v="481"/>
    <s v="S0130880481"/>
    <s v="PO-46423 VEHICLE PARTS"/>
    <n v="1236.57"/>
  </r>
  <r>
    <x v="97"/>
    <s v="Check File"/>
    <s v="              377505"/>
    <n v="14240.81"/>
    <x v="481"/>
    <s v="S0130882571"/>
    <s v="PO-46463 VEHICLE PARTS"/>
    <n v="744.15"/>
  </r>
  <r>
    <x v="97"/>
    <s v="Check File"/>
    <s v="              377505"/>
    <n v="14240.81"/>
    <x v="481"/>
    <s v="S0130882581"/>
    <s v="PO-46464 VEHICLE PARTS"/>
    <n v="510.97"/>
  </r>
  <r>
    <x v="97"/>
    <s v="ACH-CCD"/>
    <s v="N/A"/>
    <n v="55656.66"/>
    <x v="180"/>
    <s v="5601"/>
    <s v="APRIL 2022 RIDESHARE"/>
    <n v="52086.66"/>
  </r>
  <r>
    <x v="97"/>
    <s v="ACH-CCD"/>
    <s v="N/A"/>
    <n v="55656.66"/>
    <x v="180"/>
    <s v="5602"/>
    <s v="APRIL 2022 CITY OF AUSTIN RIDESHARE"/>
    <n v="3570"/>
  </r>
  <r>
    <x v="97"/>
    <s v="Check File"/>
    <s v="              377464"/>
    <n v="18347.68"/>
    <x v="464"/>
    <s v="10363025"/>
    <s v="MAR TO APR PRINT DIGITAL CAMPAIGN"/>
    <n v="18347.68"/>
  </r>
  <r>
    <x v="97"/>
    <s v="ACH-CCD"/>
    <s v="N/A"/>
    <n v="96.6"/>
    <x v="506"/>
    <s v="901806137"/>
    <s v="PO-46517 ORDER# 2330393 VEHICLE PARTS"/>
    <n v="57.96"/>
  </r>
  <r>
    <x v="97"/>
    <s v="ACH-CCD"/>
    <s v="N/A"/>
    <n v="96.6"/>
    <x v="506"/>
    <s v="901806138"/>
    <s v="PO-46516 ORDER# 2330400 VEHICLE PARTS"/>
    <n v="38.64"/>
  </r>
  <r>
    <x v="97"/>
    <s v="Check File"/>
    <s v="              377467"/>
    <n v="273.24"/>
    <x v="482"/>
    <s v="01832824"/>
    <s v="PO-46468 ORDER#01441798 VEHICLE PARTS"/>
    <n v="273.24"/>
  </r>
  <r>
    <x v="97"/>
    <s v="Check File"/>
    <s v="              377506"/>
    <n v="11759.36"/>
    <x v="481"/>
    <s v="S0130882572"/>
    <s v="PO-46463 VEHICLE PARTS"/>
    <n v="1351.45"/>
  </r>
  <r>
    <x v="97"/>
    <s v="Check File"/>
    <s v="              377506"/>
    <n v="11759.36"/>
    <x v="481"/>
    <s v="S0130882573"/>
    <s v="PO-46463 VEHICLE PARTS"/>
    <n v="3702.21"/>
  </r>
  <r>
    <x v="97"/>
    <s v="Check File"/>
    <s v="              377506"/>
    <n v="11759.36"/>
    <x v="481"/>
    <s v="S0130882574"/>
    <s v="PO-46463 VEHICLE PARTS"/>
    <n v="3704.71"/>
  </r>
  <r>
    <x v="97"/>
    <s v="Check File"/>
    <s v="              377506"/>
    <n v="11759.36"/>
    <x v="481"/>
    <s v="S0130882583"/>
    <s v="PO-46464 VEHICLE PARTS"/>
    <n v="317.33999999999997"/>
  </r>
  <r>
    <x v="97"/>
    <s v="Check File"/>
    <s v="              377507"/>
    <n v="5536.64"/>
    <x v="481"/>
    <s v="S0130882584"/>
    <s v="PO-46464 VEHICLE PARTS"/>
    <n v="96.03"/>
  </r>
  <r>
    <x v="97"/>
    <s v="Check File"/>
    <s v="              377506"/>
    <n v="11759.36"/>
    <x v="481"/>
    <s v="S0130883751"/>
    <s v="PO-46484 VEHICLE PARTS"/>
    <n v="1351.24"/>
  </r>
  <r>
    <x v="97"/>
    <s v="Check File"/>
    <s v="              377506"/>
    <n v="11759.36"/>
    <x v="481"/>
    <s v="S0130884641"/>
    <s v="PO-46464 VEHICLE PARTS"/>
    <n v="1161.47"/>
  </r>
  <r>
    <x v="97"/>
    <s v="Check File"/>
    <s v="              377484"/>
    <n v="39202.21"/>
    <x v="367"/>
    <s v="1336623"/>
    <s v="PROJ# CMT21846 METRORAPID EXPO CONST OBS APRIL 202"/>
    <n v="39202.21"/>
  </r>
  <r>
    <x v="97"/>
    <s v="ACH-CCD"/>
    <s v="N/A"/>
    <n v="8687.2800000000007"/>
    <x v="51"/>
    <s v="INF-38793"/>
    <s v="TEMP A.ELLIS MULTIMEDIA SPECIALIST APRIL 2022"/>
    <n v="8687.2800000000007"/>
  </r>
  <r>
    <x v="97"/>
    <s v="ACH-CCD"/>
    <s v="N/A"/>
    <n v="2532.8000000000002"/>
    <x v="51"/>
    <s v="INF-38750"/>
    <s v="TEMP T.STUCKI MARCH 2022 FINANCIAL ANALYST"/>
    <n v="2532.8000000000002"/>
  </r>
  <r>
    <x v="97"/>
    <s v="ACH-CCD"/>
    <s v="N/A"/>
    <n v="1691455.78"/>
    <x v="66"/>
    <s v="00107"/>
    <s v="APRIL 2022 REVENUE SERVICES"/>
    <n v="1567059.89"/>
  </r>
  <r>
    <x v="97"/>
    <s v="ACH-CCD"/>
    <s v="N/A"/>
    <n v="1691455.78"/>
    <x v="66"/>
    <s v="00109R"/>
    <s v="1275 TRACK FEET EX. A-2 UNDERCUTTING"/>
    <n v="100278.75"/>
  </r>
  <r>
    <x v="97"/>
    <s v="ACH-CCD"/>
    <s v="N/A"/>
    <n v="1691455.78"/>
    <x v="66"/>
    <s v="00108"/>
    <s v="APRIL 2022 ROADWAY WORKER IN CHARGER"/>
    <n v="24117.14"/>
  </r>
  <r>
    <x v="97"/>
    <s v="ACH-PPD"/>
    <s v="N/A"/>
    <n v="189.07"/>
    <x v="63"/>
    <s v="T5637912683"/>
    <s v=""/>
    <n v="189.07"/>
  </r>
  <r>
    <x v="97"/>
    <s v="Check File"/>
    <s v="              377502"/>
    <n v="2214.64"/>
    <x v="62"/>
    <s v="868320220527"/>
    <s v="ACCT 1151 042622 TO 052522"/>
    <n v="2214.64"/>
  </r>
  <r>
    <x v="97"/>
    <s v="ACH-CCD"/>
    <s v="N/A"/>
    <n v="5116"/>
    <x v="177"/>
    <s v="00133920220603ER"/>
    <s v="HSA ATP EMPLOYER PPD 11 06032022"/>
    <n v="1050"/>
  </r>
  <r>
    <x v="97"/>
    <s v="ACH-CCD"/>
    <s v="N/A"/>
    <n v="5116"/>
    <x v="177"/>
    <s v="00133920220603EE"/>
    <s v="HSA EMPLOYEE GR 717399 PPD 11 06032022"/>
    <n v="4066"/>
  </r>
  <r>
    <x v="97"/>
    <s v="Check File"/>
    <s v="              377511"/>
    <n v="6918.21"/>
    <x v="86"/>
    <s v="FTI-054008"/>
    <s v="ELECTRICAL SERVICES FOR NLTC"/>
    <n v="6918.21"/>
  </r>
  <r>
    <x v="97"/>
    <s v="Check File"/>
    <s v="              377491"/>
    <n v="648764.52"/>
    <x v="182"/>
    <s v="3111601405"/>
    <s v="MCKALLA METRORAIL RED LINE FINAL DESIGN"/>
    <n v="337345.32"/>
  </r>
  <r>
    <x v="97"/>
    <s v="ACH-CCD"/>
    <s v="N/A"/>
    <n v="2117.5300000000002"/>
    <x v="480"/>
    <s v="4660043740"/>
    <s v="UNIT#25182 WO#1327216 TIRE SERVICES"/>
    <n v="379.26"/>
  </r>
  <r>
    <x v="97"/>
    <s v="Check File"/>
    <s v="              377499"/>
    <n v="136.27000000000001"/>
    <x v="362"/>
    <s v="69769475"/>
    <s v="PARTS-POLYBUTYLENE PTC FITTING, MED D PLTCASTER"/>
    <n v="88.57"/>
  </r>
  <r>
    <x v="97"/>
    <s v="Check File"/>
    <s v="              377499"/>
    <n v="136.27000000000001"/>
    <x v="362"/>
    <s v="69905775"/>
    <s v="PARTS-ZINC PRESSURE WASHER"/>
    <n v="47.7"/>
  </r>
  <r>
    <x v="97"/>
    <s v="ACH-CCD"/>
    <s v="N/A"/>
    <n v="176196.06"/>
    <x v="276"/>
    <s v="IN-664044"/>
    <s v="BOL#181330 @509 THOMPSON LN"/>
    <n v="31087.3"/>
  </r>
  <r>
    <x v="97"/>
    <s v="ACH-CCD"/>
    <s v="N/A"/>
    <n v="51445.79"/>
    <x v="276"/>
    <s v="IN-666375"/>
    <s v="BOL# 182166 @9315 OLD MCNEIL RD"/>
    <n v="36324.21"/>
  </r>
  <r>
    <x v="97"/>
    <s v="ACH-CCD"/>
    <s v="N/A"/>
    <n v="241705.64"/>
    <x v="187"/>
    <s v="1200418378-P"/>
    <s v="2022-02-CMTA-PMOR-PLN2202"/>
    <n v="14827.92"/>
  </r>
  <r>
    <x v="97"/>
    <s v="ACH-CCD"/>
    <s v="N/A"/>
    <n v="241705.64"/>
    <x v="187"/>
    <s v="1200418378-O"/>
    <s v="2022-02-CMTA-PMOR-PLN2201"/>
    <n v="19835.04"/>
  </r>
  <r>
    <x v="97"/>
    <s v="ACH-CCD"/>
    <s v="N/A"/>
    <n v="241705.64"/>
    <x v="187"/>
    <s v="1200418378-S"/>
    <s v="2022-02-CMTA-PMOR-PLN2114"/>
    <n v="27778.16"/>
  </r>
  <r>
    <x v="97"/>
    <s v="ACH-CCD"/>
    <s v="N/A"/>
    <n v="241705.64"/>
    <x v="187"/>
    <s v="1200418378-T"/>
    <s v="2022-02-CMTA-PMOR-CPG2205"/>
    <n v="44229.760000000002"/>
  </r>
  <r>
    <x v="97"/>
    <s v="ACH-CCD"/>
    <s v="N/A"/>
    <n v="241705.64"/>
    <x v="187"/>
    <s v="1200418378-G"/>
    <s v="2022-02-CMTA-PMOR-PLN2203"/>
    <n v="2432.81"/>
  </r>
  <r>
    <x v="97"/>
    <s v="ACH-CCD"/>
    <s v="N/A"/>
    <n v="241705.64"/>
    <x v="187"/>
    <s v="1200418378-I"/>
    <s v="2002-02-CMTA-PMOR-PLN2114"/>
    <n v="5185.9399999999996"/>
  </r>
  <r>
    <x v="97"/>
    <s v="ACH-CCD"/>
    <s v="N/A"/>
    <n v="241705.64"/>
    <x v="187"/>
    <s v="1200418378-F"/>
    <s v="2022-02-CMTA-PMOR-PLN2202"/>
    <n v="8870.61"/>
  </r>
  <r>
    <x v="97"/>
    <s v="Check File"/>
    <s v="              377491"/>
    <n v="648764.52"/>
    <x v="182"/>
    <s v="3111601009"/>
    <s v="TO #5-5.1 CMTA METRO RAPID 30-100 PSE DESIGN"/>
    <n v="120231.93"/>
  </r>
  <r>
    <x v="97"/>
    <s v="ACH-CCD"/>
    <s v="N/A"/>
    <n v="241705.64"/>
    <x v="187"/>
    <s v="1200418378-M"/>
    <s v="2022-02-CMTA-PMOR-PLN2107"/>
    <n v="31667.52"/>
  </r>
  <r>
    <x v="97"/>
    <s v="ACH-CCD"/>
    <s v="N/A"/>
    <n v="241705.64"/>
    <x v="187"/>
    <s v="1200418378-N"/>
    <s v="2022-02-CMTA-PMOR-PLN2108"/>
    <n v="30520.04"/>
  </r>
  <r>
    <x v="97"/>
    <s v="ACH-CCD"/>
    <s v="N/A"/>
    <n v="2117.5300000000002"/>
    <x v="480"/>
    <s v="4660043834"/>
    <s v="UNIT#202 WO#1335363 TIRE SERVICES"/>
    <n v="26"/>
  </r>
  <r>
    <x v="97"/>
    <s v="ACH-CCD"/>
    <s v="N/A"/>
    <n v="2117.5300000000002"/>
    <x v="480"/>
    <s v="4660043833"/>
    <s v="UNIT#25108 WO#1335347 TIRE SERVICES"/>
    <n v="26"/>
  </r>
  <r>
    <x v="97"/>
    <s v="ACH-CCD"/>
    <s v="N/A"/>
    <n v="2117.5300000000002"/>
    <x v="480"/>
    <s v="4660043832"/>
    <s v="UNIT#206 WO#1335781 TIRE SERVICES"/>
    <n v="26"/>
  </r>
  <r>
    <x v="97"/>
    <s v="ACH-CCD"/>
    <s v="N/A"/>
    <n v="2117.5300000000002"/>
    <x v="480"/>
    <s v="4660043831"/>
    <s v="UNIT#25101 WO#1335773 TIRE SERVICES"/>
    <n v="27.5"/>
  </r>
  <r>
    <x v="97"/>
    <s v="ACH-CCD"/>
    <s v="N/A"/>
    <n v="2117.5300000000002"/>
    <x v="480"/>
    <s v="4660043785"/>
    <s v="unit#25101 WO#1331272 TIRE SERVICES"/>
    <n v="492.45"/>
  </r>
  <r>
    <x v="97"/>
    <s v="ACH-CCD"/>
    <s v="N/A"/>
    <n v="2117.5300000000002"/>
    <x v="480"/>
    <s v="4660043725"/>
    <s v="UNIT#25106 WO#1335028 TIRE SERVICES"/>
    <n v="602.6"/>
  </r>
  <r>
    <x v="97"/>
    <s v="ACH-CCD"/>
    <s v="N/A"/>
    <n v="2117.5300000000002"/>
    <x v="480"/>
    <s v="4660043760"/>
    <s v="UNIT#25185 WO#1335271 TIRE SERVICES"/>
    <n v="179.24"/>
  </r>
  <r>
    <x v="97"/>
    <s v="ACH-CCD"/>
    <s v="N/A"/>
    <n v="2117.5300000000002"/>
    <x v="480"/>
    <s v="4660043742"/>
    <s v="UNIT#25153 WO#1335776 TIRE SERVICES"/>
    <n v="179.24"/>
  </r>
  <r>
    <x v="97"/>
    <s v="ACH-CCD"/>
    <s v="N/A"/>
    <n v="2117.5300000000002"/>
    <x v="480"/>
    <s v="4660043741"/>
    <s v="UNIT#25152 WO#1334914 TIRE WORK"/>
    <n v="179.24"/>
  </r>
  <r>
    <x v="97"/>
    <s v="ACH-CCD"/>
    <s v="N/A"/>
    <n v="241705.64"/>
    <x v="187"/>
    <s v="1200418378-H"/>
    <s v="2002-02-CMTA-PMOR-PLN2204"/>
    <n v="6002.85"/>
  </r>
  <r>
    <x v="97"/>
    <s v="ACH-CCD"/>
    <s v="N/A"/>
    <n v="241705.64"/>
    <x v="187"/>
    <s v="1200411289-2"/>
    <s v="PROJ CONNECT TO#29 1/5/22-1/29/22"/>
    <n v="50354.99"/>
  </r>
  <r>
    <x v="97"/>
    <s v="Check File"/>
    <s v="              377491"/>
    <n v="648764.52"/>
    <x v="182"/>
    <s v="3111601508"/>
    <s v="CAPMETRO METRO RAPID30-100 PSE BRT P VALLEY"/>
    <n v="191187.27"/>
  </r>
  <r>
    <x v="97"/>
    <s v="ACH-CCD"/>
    <s v="N/A"/>
    <n v="51445.79"/>
    <x v="276"/>
    <s v="IN-668800"/>
    <s v="BOL# 182764 @817 HOWARD LN"/>
    <n v="15121.58"/>
  </r>
  <r>
    <x v="97"/>
    <s v="Check File"/>
    <s v="              377492"/>
    <n v="48122.28"/>
    <x v="469"/>
    <s v="0000147722"/>
    <s v=" 18 BACKLESS BENCHES"/>
    <n v="48122.28"/>
  </r>
  <r>
    <x v="97"/>
    <s v="ACH-CCD"/>
    <s v="N/A"/>
    <n v="42460.06"/>
    <x v="187"/>
    <s v="1200431716-A"/>
    <s v="PROJ 10277924 TO 25  3/27/22-4/23/22"/>
    <n v="34506.18"/>
  </r>
  <r>
    <x v="97"/>
    <s v="ACH-CCD"/>
    <s v="N/A"/>
    <n v="1282.5"/>
    <x v="361"/>
    <s v="1933"/>
    <s v="UNIT 5008 VIN 4RKYS92U0D4500314 2013 NOVABUS LFS A"/>
    <n v="607.5"/>
  </r>
  <r>
    <x v="97"/>
    <s v="ACH-CCD"/>
    <s v="N/A"/>
    <n v="1282.5"/>
    <x v="361"/>
    <s v="1931"/>
    <s v="UNIT 2515 VIN 15GGD2719G1187460 2016 GILLIG LOW FL"/>
    <n v="675"/>
  </r>
  <r>
    <x v="97"/>
    <s v="ACH-CCD"/>
    <s v="N/A"/>
    <n v="1350"/>
    <x v="361"/>
    <s v="1926"/>
    <s v="UNIT 5104 VIN4RKYS92J8H9775766 2017 NOVABUS XL2 CO"/>
    <n v="810"/>
  </r>
  <r>
    <x v="97"/>
    <s v="ACH-CCD"/>
    <s v="N/A"/>
    <n v="1520.76"/>
    <x v="492"/>
    <s v="2022APRCMTA"/>
    <s v="MCKALLA STATION MEETINGS"/>
    <n v="1520.76"/>
  </r>
  <r>
    <x v="97"/>
    <s v="ACH-CCD"/>
    <s v="N/A"/>
    <n v="52"/>
    <x v="480"/>
    <s v="4660044173"/>
    <s v="UNIT#25172 W/0#1338317 TIRE SERVICES"/>
    <n v="26"/>
  </r>
  <r>
    <x v="97"/>
    <s v="ACH-CCD"/>
    <s v="N/A"/>
    <n v="52"/>
    <x v="480"/>
    <s v="4660044174"/>
    <s v="UNIT#25172 W/O#1338317 TIRE SERVICES"/>
    <n v="26"/>
  </r>
  <r>
    <x v="97"/>
    <s v="ACH-CCD"/>
    <s v="N/A"/>
    <n v="716.96"/>
    <x v="480"/>
    <s v="4660044616"/>
    <s v="UNIT#25158 WO#235/45R19 TIRE SERVICES"/>
    <n v="716.96"/>
  </r>
  <r>
    <x v="97"/>
    <s v="ACH-CCD"/>
    <s v="N/A"/>
    <n v="176196.06"/>
    <x v="276"/>
    <s v="IN-664042"/>
    <s v="BOL# 181078 @9315 OLD MCNEIL RD"/>
    <n v="24770.82"/>
  </r>
  <r>
    <x v="97"/>
    <s v="ACH-CCD"/>
    <s v="N/A"/>
    <n v="698943.12"/>
    <x v="94"/>
    <s v="16-2000623823"/>
    <s v="PMOR ORANGE LINE TO#8 04/01/22-04/30/22"/>
    <n v="698943.12"/>
  </r>
  <r>
    <x v="97"/>
    <s v="ACH-CCD"/>
    <s v="N/A"/>
    <n v="107089.1"/>
    <x v="276"/>
    <s v="IN-661419"/>
    <s v="BOL# 902956 @2910 E 5TH ST"/>
    <n v="36224.1"/>
  </r>
  <r>
    <x v="97"/>
    <s v="ACH-CCD"/>
    <s v="N/A"/>
    <n v="107089.1"/>
    <x v="276"/>
    <s v="IN-661432"/>
    <s v="BOL# 180547 @9315 OLD MCNEIL RD"/>
    <n v="36267.910000000003"/>
  </r>
  <r>
    <x v="97"/>
    <s v="ACH-CCD"/>
    <s v="N/A"/>
    <n v="176196.06"/>
    <x v="276"/>
    <s v="IN-664056"/>
    <s v="BOL#181052 @2910 E 5TH ST"/>
    <n v="35178.89"/>
  </r>
  <r>
    <x v="97"/>
    <s v="ACH-CCD"/>
    <s v="N/A"/>
    <n v="176196.06"/>
    <x v="276"/>
    <s v="IN-664057"/>
    <s v="BOL#181575 @9315 OLD MCNEIL RD"/>
    <n v="32899.019999999997"/>
  </r>
  <r>
    <x v="97"/>
    <s v="ACH-CCD"/>
    <s v="N/A"/>
    <n v="32969.83"/>
    <x v="276"/>
    <s v="IN-664883"/>
    <s v="BOL#181896 @2910 E 5TH ST"/>
    <n v="32969.83"/>
  </r>
  <r>
    <x v="97"/>
    <s v="ACH-CCD"/>
    <s v="N/A"/>
    <n v="176196.06"/>
    <x v="276"/>
    <s v="IN-664050A"/>
    <s v="BOL#903694 @2910 E 5TH ST"/>
    <n v="33748.61"/>
  </r>
  <r>
    <x v="97"/>
    <s v="ACH-CCD"/>
    <s v="N/A"/>
    <n v="176196.06"/>
    <x v="276"/>
    <s v="IN-664046"/>
    <s v="BOL#903929 @817 HOWARD LN"/>
    <n v="18511.419999999998"/>
  </r>
  <r>
    <x v="97"/>
    <s v="Wire"/>
    <s v="N/A"/>
    <n v="469457.43"/>
    <x v="82"/>
    <s v="00032520220603 CMTA"/>
    <s v="CMTA PAYROLL TAXES PPD 11"/>
    <n v="469457.43"/>
  </r>
  <r>
    <x v="97"/>
    <s v="ACH-CCD"/>
    <s v="N/A"/>
    <n v="107089.1"/>
    <x v="276"/>
    <s v="IN-661143"/>
    <s v="BOL#901927 @2910 E 5TH ST"/>
    <n v="34597.089999999997"/>
  </r>
  <r>
    <x v="97"/>
    <s v="ACH-CCD"/>
    <s v="N/A"/>
    <n v="6520.89"/>
    <x v="479"/>
    <s v="X301136689-01"/>
    <s v="PO-46457 VEHICLE PARTS"/>
    <n v="6520.89"/>
  </r>
  <r>
    <x v="97"/>
    <s v="Check File"/>
    <s v="              377508"/>
    <n v="3300"/>
    <x v="45"/>
    <s v="59939415"/>
    <s v="TEMP J.BRUGGEMAN W/E 5/6/22"/>
    <n v="3300"/>
  </r>
  <r>
    <x v="97"/>
    <s v="ACH-CCD"/>
    <s v="N/A"/>
    <n v="42460.06"/>
    <x v="187"/>
    <s v="1200431716-B"/>
    <s v="prOJ 10277924 TO 27  3/27/22-4/23/22"/>
    <n v="7953.88"/>
  </r>
  <r>
    <x v="97"/>
    <s v="ACH-CCD"/>
    <s v="N/A"/>
    <n v="117.17"/>
    <x v="39"/>
    <s v="5007.13-019-90827260"/>
    <s v="RAIL OPTIMIZATION TECHNIACL ASSISTANCE APRIL 2022"/>
    <n v="117.17"/>
  </r>
  <r>
    <x v="97"/>
    <s v="ACH-CCD"/>
    <s v="N/A"/>
    <n v="810"/>
    <x v="361"/>
    <s v="1929"/>
    <s v="UNIT 5067 VIN 4RKYL82J0E4500487 2014 NOVABUS LOW F"/>
    <n v="810"/>
  </r>
  <r>
    <x v="97"/>
    <s v="ACH-CCD"/>
    <s v="N/A"/>
    <n v="1350"/>
    <x v="361"/>
    <s v="1927"/>
    <s v="UNIT 5101 VIN 4RKYS92U8D4500321 2013 NOVABUS LFS A"/>
    <n v="540"/>
  </r>
  <r>
    <x v="97"/>
    <s v="ACH-CCD"/>
    <s v="N/A"/>
    <n v="13990.32"/>
    <x v="479"/>
    <s v="X301136965-01"/>
    <s v="PO-46530 VEHICLE PARTS"/>
    <n v="13990.32"/>
  </r>
  <r>
    <x v="97"/>
    <s v="Check File"/>
    <s v="              377466"/>
    <n v="360892.3"/>
    <x v="404"/>
    <s v="1066-4B-004"/>
    <s v="TO#4 S.LAMAR BRT STATIONS CONSULTING APRIL 2022"/>
    <n v="176079.5"/>
  </r>
  <r>
    <x v="97"/>
    <s v="Check File"/>
    <s v="              377466"/>
    <n v="360892.3"/>
    <x v="404"/>
    <s v="1066-4A-004"/>
    <s v="GOLD LINE BRT STATIONS APRIL 2022"/>
    <n v="184812.79999999999"/>
  </r>
  <r>
    <x v="97"/>
    <s v="ACH-CCD"/>
    <s v="N/A"/>
    <n v="32736"/>
    <x v="158"/>
    <s v="38552"/>
    <s v="ORACLE CLOUD IMPLEMENTATION P2-02 PROJ PLAN"/>
    <n v="32736"/>
  </r>
  <r>
    <x v="97"/>
    <s v="ACH-CCD"/>
    <s v="N/A"/>
    <n v="5354.28"/>
    <x v="470"/>
    <s v="8837292"/>
    <s v="PARTS-BATTERY ASM AND CORE (36)"/>
    <n v="5354.28"/>
  </r>
  <r>
    <x v="97"/>
    <s v="ACH-CCD"/>
    <s v="N/A"/>
    <n v="3.46"/>
    <x v="470"/>
    <s v="8839772"/>
    <s v="PARTS-REAR MIRROR ADH"/>
    <n v="3.46"/>
  </r>
  <r>
    <x v="97"/>
    <s v="ACH-CCD"/>
    <s v="N/A"/>
    <n v="529.52"/>
    <x v="470"/>
    <s v="8843171"/>
    <s v="PARTS-HYD OIL AW ISO 32 DR"/>
    <n v="529.52"/>
  </r>
  <r>
    <x v="97"/>
    <s v="ACH-CCD"/>
    <s v="N/A"/>
    <n v="7936.19"/>
    <x v="232"/>
    <s v="81394P"/>
    <s v="PV RIVERSIDE DIRECT MAIL MAY 2022"/>
    <n v="4796.82"/>
  </r>
  <r>
    <x v="97"/>
    <s v="ACH-CCD"/>
    <s v="N/A"/>
    <n v="7936.19"/>
    <x v="232"/>
    <s v="81394011"/>
    <s v="PV RIVERSIDE DIRECT MAIL MAY 2022"/>
    <n v="3139.37"/>
  </r>
  <r>
    <x v="97"/>
    <s v="ACH-CCD"/>
    <s v="N/A"/>
    <n v="586.41"/>
    <x v="232"/>
    <s v="82258011"/>
    <s v="2022 PCON BROCHURE PRINTING"/>
    <n v="586.41"/>
  </r>
  <r>
    <x v="97"/>
    <s v="Check File"/>
    <s v="              377468"/>
    <n v="185096.76"/>
    <x v="507"/>
    <s v="123662"/>
    <s v="CONTRACT#200778 MILESTONE#1"/>
    <n v="185096.76"/>
  </r>
  <r>
    <x v="97"/>
    <s v="Check File"/>
    <s v="              377469"/>
    <n v="117"/>
    <x v="219"/>
    <s v="6187520220516"/>
    <s v="ACCT 12790204 041422 TO 051622"/>
    <n v="117"/>
  </r>
  <r>
    <x v="97"/>
    <s v="Check File"/>
    <s v="              377473"/>
    <n v="820"/>
    <x v="29"/>
    <s v="W1215928"/>
    <s v="624 ADMIN ANNEX PROX CARDS &amp; SHIPPING"/>
    <n v="820"/>
  </r>
  <r>
    <x v="97"/>
    <s v="Check File"/>
    <s v="              377474"/>
    <n v="5002.62"/>
    <x v="508"/>
    <s v="87-42328"/>
    <s v="PO-45992 VEHICLE PARTS"/>
    <n v="5002.62"/>
  </r>
  <r>
    <x v="97"/>
    <s v="ACH-CCD"/>
    <s v="N/A"/>
    <n v="37373.74"/>
    <x v="30"/>
    <s v="INV048369"/>
    <s v="STAFFING AND MANAGEMENT FEE APRIL/MAY 2022"/>
    <n v="37373.74"/>
  </r>
  <r>
    <x v="97"/>
    <s v="Check File"/>
    <s v="              377477"/>
    <n v="29575.69"/>
    <x v="509"/>
    <s v="52436829"/>
    <s v="GAS PNEUMATIC FORKLIFT"/>
    <n v="29575.69"/>
  </r>
  <r>
    <x v="97"/>
    <s v="ACH-CCD"/>
    <s v="N/A"/>
    <n v="1197438.3400000001"/>
    <x v="13"/>
    <s v="190322"/>
    <s v="MAR 2022 MTM NORTH BASE SERVICES"/>
    <n v="1197438.3400000001"/>
  </r>
  <r>
    <x v="97"/>
    <s v="ACH-CCD"/>
    <s v="N/A"/>
    <n v="64099.06"/>
    <x v="18"/>
    <s v="1768938"/>
    <s v="BOL#904554 @2910 E 5TH ST"/>
    <n v="32027.96"/>
  </r>
  <r>
    <x v="97"/>
    <s v="ACH-CCD"/>
    <s v="N/A"/>
    <n v="32957.03"/>
    <x v="18"/>
    <s v="1769137"/>
    <s v="BOL# 904289 @9315 OLD MCNEIL RD"/>
    <n v="32957.03"/>
  </r>
  <r>
    <x v="97"/>
    <s v="ACH-CCD"/>
    <s v="N/A"/>
    <n v="92235.94"/>
    <x v="18"/>
    <s v="1768940"/>
    <s v="BOL#905043 @2910 E 5TH ST"/>
    <n v="32313.62"/>
  </r>
  <r>
    <x v="97"/>
    <s v="ACH-CCD"/>
    <s v="N/A"/>
    <n v="34781.79"/>
    <x v="18"/>
    <s v="1766938"/>
    <s v="BOL# 903370 @9315 OLD MCNEIL RD"/>
    <n v="34781.79"/>
  </r>
  <r>
    <x v="97"/>
    <s v="ACH-CCD"/>
    <s v="N/A"/>
    <n v="92235.94"/>
    <x v="18"/>
    <s v="1769139"/>
    <s v="BOL#905033 @9315 OLD MCNEIL RD"/>
    <n v="31891.82"/>
  </r>
  <r>
    <x v="97"/>
    <s v="ACH-CCD"/>
    <s v="N/A"/>
    <n v="92235.94"/>
    <x v="18"/>
    <s v="1768939"/>
    <s v="BOL#36643 @2910 E 5TH ST"/>
    <n v="28030.5"/>
  </r>
  <r>
    <x v="97"/>
    <s v="ACH-CCD"/>
    <s v="N/A"/>
    <n v="32504.720000000001"/>
    <x v="18"/>
    <s v="1766859"/>
    <s v="BOL# 903961 @2910 E 5TH ST"/>
    <n v="32504.720000000001"/>
  </r>
  <r>
    <x v="97"/>
    <s v="ACH-CCD"/>
    <s v="N/A"/>
    <n v="32544.639999999999"/>
    <x v="18"/>
    <s v="1766861"/>
    <s v="BOL# 904068 @2910 E 5TH ST"/>
    <n v="32544.639999999999"/>
  </r>
  <r>
    <x v="97"/>
    <s v="ACH-CCD"/>
    <s v="N/A"/>
    <n v="64099.06"/>
    <x v="18"/>
    <s v="1768935"/>
    <s v="BOL#904490 @2910 E 5TH ST"/>
    <n v="32071.1"/>
  </r>
  <r>
    <x v="97"/>
    <s v="Check File"/>
    <s v="              377495"/>
    <n v="5274.6"/>
    <x v="20"/>
    <s v="81922"/>
    <s v="TEMP V.VALDEZ APRIL 2022"/>
    <n v="5274.6"/>
  </r>
  <r>
    <x v="97"/>
    <s v="Check File"/>
    <s v="              377496"/>
    <n v="79.2"/>
    <x v="472"/>
    <s v="U081301"/>
    <s v="PARTS-O RING"/>
    <n v="79.2"/>
  </r>
  <r>
    <x v="97"/>
    <s v="Check File"/>
    <s v="              377498"/>
    <n v="3507.22"/>
    <x v="472"/>
    <s v="U081517"/>
    <s v="PARTS-FILTER (10)"/>
    <n v="1753.61"/>
  </r>
  <r>
    <x v="97"/>
    <s v="Check File"/>
    <s v="              377498"/>
    <n v="3507.22"/>
    <x v="472"/>
    <s v="U081518"/>
    <s v="PARTS-FILTER (10)"/>
    <n v="1753.61"/>
  </r>
  <r>
    <x v="97"/>
    <s v="Check File"/>
    <s v="              377497"/>
    <n v="223.04"/>
    <x v="472"/>
    <s v="U081467"/>
    <s v="PARTS-VALVE (16)"/>
    <n v="223.04"/>
  </r>
  <r>
    <x v="97"/>
    <s v="Check File"/>
    <s v="              377529"/>
    <n v="260.31"/>
    <x v="416"/>
    <s v="00201720220603"/>
    <s v="ROGER BREWINGTON BEY  640162534"/>
    <n v="260.31"/>
  </r>
  <r>
    <x v="97"/>
    <s v="Check File"/>
    <s v="              377500"/>
    <n v="1794.42"/>
    <x v="305"/>
    <s v="5178220220504"/>
    <s v="ASSESSMENT ACCOUNT 222374"/>
    <n v="1794.42"/>
  </r>
  <r>
    <x v="97"/>
    <s v="Check File"/>
    <s v="              377475"/>
    <n v="365"/>
    <x v="10"/>
    <s v="00118820220531"/>
    <s v="HEALTHY OPTIONS COUPONS 053122"/>
    <n v="365"/>
  </r>
  <r>
    <x v="97"/>
    <s v="Check File"/>
    <s v="              377516"/>
    <n v="361.23"/>
    <x v="118"/>
    <s v="13244900"/>
    <s v="ACCT 291144573 CMTA ADMIN FEES"/>
    <n v="16.670000000000002"/>
  </r>
  <r>
    <x v="97"/>
    <s v="Check File"/>
    <s v="              377516"/>
    <n v="361.23"/>
    <x v="118"/>
    <s v="13244916"/>
    <s v="ACCT 291144627 CMTA BUDGET STABILIZATION"/>
    <n v="82.63"/>
  </r>
  <r>
    <x v="97"/>
    <s v="Check File"/>
    <s v="              377516"/>
    <n v="361.23"/>
    <x v="118"/>
    <s v="13244908"/>
    <s v="ACCT 291144586 CMTA ADMIN FEES"/>
    <n v="82.13"/>
  </r>
  <r>
    <x v="97"/>
    <s v="Check File"/>
    <s v="              377516"/>
    <n v="361.23"/>
    <x v="118"/>
    <s v="13244909"/>
    <s v="ACCT 291144587 CMTA RESERVE ACCT"/>
    <n v="41.85"/>
  </r>
  <r>
    <x v="97"/>
    <s v="Check File"/>
    <s v="              377516"/>
    <n v="361.23"/>
    <x v="118"/>
    <s v="13244910"/>
    <s v="ACCT 291144588 CMTA OP RES ACCT"/>
    <n v="137.94999999999999"/>
  </r>
  <r>
    <x v="97"/>
    <s v="Check File"/>
    <s v="              377528"/>
    <n v="46.14"/>
    <x v="499"/>
    <s v="00207920220603"/>
    <s v="GLENN PALMER 000441915 01"/>
    <n v="46.14"/>
  </r>
  <r>
    <x v="97"/>
    <s v="Check File"/>
    <s v="              377527"/>
    <n v="217.33"/>
    <x v="115"/>
    <s v="6229720220603"/>
    <s v=" WAGE GARNISHMENTS"/>
    <n v="217.33"/>
  </r>
  <r>
    <x v="97"/>
    <s v="ACH-CCD"/>
    <s v="N/A"/>
    <n v="184844.61"/>
    <x v="9"/>
    <s v="6350220220601457B"/>
    <s v="CMTA 457B EMPLOYEE CONTRIBUTIONS PPD 11 06032022"/>
    <n v="28954.33"/>
  </r>
  <r>
    <x v="97"/>
    <s v="ACH-CCD"/>
    <s v="N/A"/>
    <n v="184844.61"/>
    <x v="9"/>
    <s v="63502APT401KPPD11"/>
    <s v="401K EMPLOYEE CONTRIBUTIONS PPD 11 06032022"/>
    <n v="38093.5"/>
  </r>
  <r>
    <x v="97"/>
    <s v="ACH-CCD"/>
    <s v="N/A"/>
    <n v="184844.61"/>
    <x v="9"/>
    <s v="63502ATP457BPPD11"/>
    <s v="457B EMPLOYEE CONTRIBUTIONS PPD 11 06032022"/>
    <n v="3599.27"/>
  </r>
  <r>
    <x v="97"/>
    <s v="ACH-CCD"/>
    <s v="N/A"/>
    <n v="184844.61"/>
    <x v="9"/>
    <s v="6350220220601401K"/>
    <s v="CMTA 401K EMPLOYEE CONTRIBUTIONS PPD 11 06032022"/>
    <n v="114197.51"/>
  </r>
  <r>
    <x v="97"/>
    <s v="Check File"/>
    <s v="              377512"/>
    <n v="4879.07"/>
    <x v="453"/>
    <s v="TG72101"/>
    <s v="EXPO CORRIDOR PLN2107 APRIL 2022"/>
    <n v="4879.07"/>
  </r>
  <r>
    <x v="97"/>
    <s v="Check File"/>
    <s v="              377483"/>
    <n v="27303"/>
    <x v="425"/>
    <s v="9672"/>
    <s v="FA-M20R2-20TB, 1MO ADV/GOLD, SAS-CHASSIS-DP"/>
    <n v="27303"/>
  </r>
  <r>
    <x v="97"/>
    <s v="ACH-CCD"/>
    <s v="N/A"/>
    <n v="418550"/>
    <x v="9"/>
    <s v="6350220220601JUNE"/>
    <s v="JUNE 2022 PENSION EMPLOYER CONTRIBUTIONS"/>
    <n v="418550"/>
  </r>
  <r>
    <x v="97"/>
    <s v="Check File"/>
    <s v="              377472"/>
    <n v="2500"/>
    <x v="510"/>
    <s v="100"/>
    <s v="SPONSORSHIP"/>
    <n v="2500"/>
  </r>
  <r>
    <x v="97"/>
    <s v="Check File"/>
    <s v="              377515"/>
    <n v="9260"/>
    <x v="114"/>
    <s v="10151"/>
    <s v="LITTER CLEAN UP TECH RIDGE P&amp;R FIELD"/>
    <n v="4785"/>
  </r>
  <r>
    <x v="97"/>
    <s v="Check File"/>
    <s v="              377515"/>
    <n v="9260"/>
    <x v="114"/>
    <s v="10152"/>
    <s v="EXTRA CLEAN UP TECH RIDGE P&amp;R FIELD SOUTH EAST SEC"/>
    <n v="4475"/>
  </r>
  <r>
    <x v="97"/>
    <s v="ACH-CCD"/>
    <s v="N/A"/>
    <n v="29655"/>
    <x v="406"/>
    <s v="000378"/>
    <s v="METRO 9315 INT/EXT CLEANING 05/08-05/14/22"/>
    <n v="5845"/>
  </r>
  <r>
    <x v="97"/>
    <s v="ACH-CCD"/>
    <s v="N/A"/>
    <n v="29655"/>
    <x v="406"/>
    <s v="000381"/>
    <s v="METRO 2910 INT/EXT CLEANING 05/15-05/21/22"/>
    <n v="9875"/>
  </r>
  <r>
    <x v="97"/>
    <s v="ACH-CCD"/>
    <s v="N/A"/>
    <n v="29655"/>
    <x v="406"/>
    <s v="000380"/>
    <s v="METRO 2910 INT/EXT CLEANING 05/08-05/14/22"/>
    <n v="8130"/>
  </r>
  <r>
    <x v="97"/>
    <s v="ACH-CCD"/>
    <s v="N/A"/>
    <n v="29655"/>
    <x v="406"/>
    <s v="000379"/>
    <s v="METRO 9315 INT/EXT CLEANING 05/15-05/21/22"/>
    <n v="5805"/>
  </r>
  <r>
    <x v="97"/>
    <s v="Check File"/>
    <s v="              377513"/>
    <n v="93"/>
    <x v="12"/>
    <s v="CRS-202204-236727"/>
    <s v="APRIL 2022 SECURE SITE CCH NAME SEARCH"/>
    <n v="93"/>
  </r>
  <r>
    <x v="97"/>
    <s v="ACH-CCD"/>
    <s v="N/A"/>
    <n v="18087.900000000001"/>
    <x v="112"/>
    <s v="82064"/>
    <s v="ZERO EMISSIONS BUS TRANSITIONS PLAN APRIL 2022"/>
    <n v="18087.900000000001"/>
  </r>
  <r>
    <x v="97"/>
    <s v="Check File"/>
    <s v="              377525"/>
    <n v="5506.46"/>
    <x v="434"/>
    <s v="9310267035"/>
    <s v="PO-46531 LTD EXT CORD"/>
    <n v="371.16"/>
  </r>
  <r>
    <x v="97"/>
    <s v="Check File"/>
    <s v="              377525"/>
    <n v="5506.46"/>
    <x v="434"/>
    <s v="9310789772"/>
    <s v="PO-GR6093 VEHICLE PARTS"/>
    <n v="835.48"/>
  </r>
  <r>
    <x v="97"/>
    <s v="Check File"/>
    <s v="              377525"/>
    <n v="5506.46"/>
    <x v="434"/>
    <s v="9310921797"/>
    <s v="PO-GR6081 MICROWAVE COMMERCIAL"/>
    <n v="346.1"/>
  </r>
  <r>
    <x v="97"/>
    <s v="Check File"/>
    <s v="              377525"/>
    <n v="5506.46"/>
    <x v="434"/>
    <s v="9310921805"/>
    <s v="PO-GR6093 STRG CAB 4SHLV"/>
    <n v="913.23"/>
  </r>
  <r>
    <x v="97"/>
    <s v="Check File"/>
    <s v="              377526"/>
    <n v="63.96"/>
    <x v="434"/>
    <s v="9304471619"/>
    <s v="PO-46405 HOSE ADAPTERS"/>
    <n v="63.96"/>
  </r>
  <r>
    <x v="97"/>
    <s v="Check File"/>
    <s v="              377525"/>
    <n v="5506.46"/>
    <x v="434"/>
    <s v="9310068615"/>
    <s v="PO-GR6093 EXTENSION CORDS"/>
    <n v="86.76"/>
  </r>
  <r>
    <x v="97"/>
    <s v="Check File"/>
    <s v="              377525"/>
    <n v="5506.46"/>
    <x v="434"/>
    <s v="9310068623"/>
    <s v="PO-GR6092 SPORTS DRINK MIX/BEV COOLERS"/>
    <n v="2158.1999999999998"/>
  </r>
  <r>
    <x v="97"/>
    <s v="Check File"/>
    <s v="              377525"/>
    <n v="5506.46"/>
    <x v="434"/>
    <s v="9310068631"/>
    <s v="PO-GR6091 EVAP COOLING MEDIA"/>
    <n v="563.35"/>
  </r>
  <r>
    <x v="97"/>
    <s v="Check File"/>
    <s v="              377525"/>
    <n v="5506.46"/>
    <x v="434"/>
    <s v="9310068649"/>
    <s v="PO-GR6094 WALL SWITCH 2-POLE"/>
    <n v="61.9"/>
  </r>
  <r>
    <x v="97"/>
    <s v="Check File"/>
    <s v="              377524"/>
    <n v="2526.83"/>
    <x v="434"/>
    <s v="9309296466"/>
    <s v="PO-GR6090 VEHICLE PARTS"/>
    <n v="293.43"/>
  </r>
  <r>
    <x v="97"/>
    <s v="Check File"/>
    <s v="              377524"/>
    <n v="2526.83"/>
    <x v="434"/>
    <s v="9309521764"/>
    <s v="PO-46498 GLOVES"/>
    <n v="202.18"/>
  </r>
  <r>
    <x v="97"/>
    <s v="Check File"/>
    <s v="              377525"/>
    <n v="5506.46"/>
    <x v="434"/>
    <s v="9310068607"/>
    <s v="PO-46538 TRIGGER SPRAY BOTTLES"/>
    <n v="170.28"/>
  </r>
  <r>
    <x v="97"/>
    <s v="Check File"/>
    <s v="              377522"/>
    <n v="3338.13"/>
    <x v="434"/>
    <s v="9305516040"/>
    <s v="PO-GR6087 VEHICLE PARTS"/>
    <n v="782.43"/>
  </r>
  <r>
    <x v="97"/>
    <s v="Check File"/>
    <s v="              377522"/>
    <n v="3338.13"/>
    <x v="434"/>
    <s v="9305516057"/>
    <s v="PO-GR6086 VEHICLE PARTS"/>
    <n v="2481.7199999999998"/>
  </r>
  <r>
    <x v="97"/>
    <s v="Check File"/>
    <s v="              377522"/>
    <n v="3338.13"/>
    <x v="434"/>
    <s v="9306317158"/>
    <s v="PO-GR6087 VEHICLE PARTS"/>
    <n v="73.98"/>
  </r>
  <r>
    <x v="97"/>
    <s v="Check File"/>
    <s v="              377523"/>
    <n v="168.2"/>
    <x v="434"/>
    <s v="9306896227"/>
    <s v="PO-46467 VEHICLE PARTS"/>
    <n v="75.599999999999994"/>
  </r>
  <r>
    <x v="97"/>
    <s v="Check File"/>
    <s v="              377523"/>
    <n v="168.2"/>
    <x v="434"/>
    <s v="9307570334"/>
    <s v="PO-46469 VEHICLE PARTS"/>
    <n v="92.6"/>
  </r>
  <r>
    <x v="97"/>
    <s v="Check File"/>
    <s v="              377524"/>
    <n v="2526.83"/>
    <x v="434"/>
    <s v="9308746842"/>
    <s v="PO-GR6088 GLOVES"/>
    <n v="276.14999999999998"/>
  </r>
  <r>
    <x v="97"/>
    <s v="Check File"/>
    <s v="              377524"/>
    <n v="2526.83"/>
    <x v="434"/>
    <s v="9309091461"/>
    <s v="PO-GR6089 CABLE TIES"/>
    <n v="94.16"/>
  </r>
  <r>
    <x v="97"/>
    <s v="Check File"/>
    <s v="              377524"/>
    <n v="2526.83"/>
    <x v="434"/>
    <s v="9309260330"/>
    <s v="PO-46498 VEHICLE PARTS"/>
    <n v="54.84"/>
  </r>
  <r>
    <x v="97"/>
    <s v="Check File"/>
    <s v="              377524"/>
    <n v="2526.83"/>
    <x v="434"/>
    <s v="9309260355"/>
    <s v="PO-GR6090 VEHICLE PARTS"/>
    <n v="268"/>
  </r>
  <r>
    <x v="97"/>
    <s v="Check File"/>
    <s v="              377524"/>
    <n v="2526.83"/>
    <x v="434"/>
    <s v="9309296433"/>
    <s v="PO-GR6090 VEHICLE PARTS"/>
    <n v="383.21"/>
  </r>
  <r>
    <x v="97"/>
    <s v="Check File"/>
    <s v="              377524"/>
    <n v="2526.83"/>
    <x v="434"/>
    <s v="9309296458"/>
    <s v="PO-46499 VEHICLE PARTS"/>
    <n v="954.86"/>
  </r>
  <r>
    <x v="97"/>
    <s v="Check File"/>
    <s v="              377517"/>
    <n v="364.96"/>
    <x v="446"/>
    <s v="SPV163163"/>
    <s v="SIDEDISK"/>
    <n v="364.96"/>
  </r>
  <r>
    <x v="97"/>
    <s v="Check File"/>
    <s v="              377514"/>
    <n v="224.51"/>
    <x v="1"/>
    <s v="8222509013"/>
    <s v="MAT @ 2910 E 5TH ST"/>
    <n v="11.28"/>
  </r>
  <r>
    <x v="97"/>
    <s v="Check File"/>
    <s v="              377514"/>
    <n v="224.51"/>
    <x v="1"/>
    <s v="8222509012"/>
    <s v="UNIFORMS @ 2910 E 5TH ST"/>
    <n v="133.97"/>
  </r>
  <r>
    <x v="97"/>
    <s v="Check File"/>
    <s v="              377514"/>
    <n v="224.51"/>
    <x v="1"/>
    <s v="8222509011"/>
    <s v="UNIFORMS @ 2910 E 5TH ST"/>
    <n v="79.260000000000005"/>
  </r>
  <r>
    <x v="97"/>
    <s v="ACH-CCD"/>
    <s v="N/A"/>
    <n v="3172"/>
    <x v="444"/>
    <s v="653733"/>
    <s v="PO-46724 TOW 5/21/22 40FT NOVA"/>
    <n v="366"/>
  </r>
  <r>
    <x v="97"/>
    <s v="ACH-CCD"/>
    <s v="N/A"/>
    <n v="3172"/>
    <x v="444"/>
    <s v="653510"/>
    <s v="PO-46722 TOW 5/20/22 40FT GILLIG"/>
    <n v="366"/>
  </r>
  <r>
    <x v="97"/>
    <s v="ACH-CCD"/>
    <s v="N/A"/>
    <n v="3172"/>
    <x v="444"/>
    <s v="654171"/>
    <s v="PO-46720 TOW 5/20/22 35 FT NEW FLYER"/>
    <n v="366"/>
  </r>
  <r>
    <x v="97"/>
    <s v="ACH-CCD"/>
    <s v="N/A"/>
    <n v="3172"/>
    <x v="444"/>
    <s v="653886"/>
    <s v="PO-46727 TOW 5/22/22 1338545TX 2016 GILLIG"/>
    <n v="366"/>
  </r>
  <r>
    <x v="97"/>
    <s v="ACH-CCD"/>
    <s v="N/A"/>
    <n v="3172"/>
    <x v="444"/>
    <s v="653822"/>
    <s v="PO-46737 1396269TX 2019 GILLIG"/>
    <n v="366"/>
  </r>
  <r>
    <x v="97"/>
    <s v="ACH-CCD"/>
    <s v="N/A"/>
    <n v="3172"/>
    <x v="444"/>
    <s v="653819"/>
    <s v="PO-46728 TOW 5/22/22 1155347TX 2013 NOVA"/>
    <n v="610"/>
  </r>
  <r>
    <x v="97"/>
    <s v="Check File"/>
    <s v="              377510"/>
    <n v="5460"/>
    <x v="511"/>
    <s v="00208920220526"/>
    <s v="420 CHICKEN PLATE WITH 2 SIDES"/>
    <n v="5460"/>
  </r>
  <r>
    <x v="97"/>
    <s v="ACH-CCD"/>
    <s v="N/A"/>
    <n v="12225.94"/>
    <x v="443"/>
    <s v="1068055"/>
    <s v="PARTS BOSCH DOSING MODULE NEW AFTER TREATMENT DPF"/>
    <n v="2618.09"/>
  </r>
  <r>
    <x v="97"/>
    <s v="ACH-CCD"/>
    <s v="N/A"/>
    <n v="12225.94"/>
    <x v="443"/>
    <s v="1068000"/>
    <s v="PARTS-NEW DOC FILTER, REMAN NIEHOFF"/>
    <n v="2385.5"/>
  </r>
  <r>
    <x v="97"/>
    <s v="ACH-CCD"/>
    <s v="N/A"/>
    <n v="12225.94"/>
    <x v="443"/>
    <s v="1068018"/>
    <s v="PARTS EMP 450 AMP NEW DPF FILTER"/>
    <n v="7345.85"/>
  </r>
  <r>
    <x v="97"/>
    <s v="ACH-CCD"/>
    <s v="N/A"/>
    <n v="280603.18"/>
    <x v="512"/>
    <s v="PAYAPP#1"/>
    <s v="METRORAPID EXPO SENTER  4 EXPO STATIONS MARCH 2022"/>
    <n v="280603.18"/>
  </r>
  <r>
    <x v="97"/>
    <s v="ACH-CCD"/>
    <s v="N/A"/>
    <n v="333333"/>
    <x v="0"/>
    <s v="5063520220601"/>
    <s v="MONTHLY EMPLOYER CMTA RETIREMENT PLAN"/>
    <n v="333333"/>
  </r>
  <r>
    <x v="97"/>
    <s v="ACH-CCD"/>
    <s v="N/A"/>
    <n v="3172"/>
    <x v="444"/>
    <s v="653504"/>
    <s v="PO-46661 TOW 5/18/22 40FT GILLIG"/>
    <n v="366"/>
  </r>
  <r>
    <x v="97"/>
    <s v="ACH-CCD"/>
    <s v="N/A"/>
    <n v="3172"/>
    <x v="444"/>
    <s v="653736"/>
    <s v="PO-46726 TOW 5/21/22 40FT GILLIG"/>
    <n v="366"/>
  </r>
  <r>
    <x v="97"/>
    <s v="Check File"/>
    <s v="              377476"/>
    <n v="8250"/>
    <x v="126"/>
    <s v="94249031"/>
    <s v="ORDER#4177810 ARCGIS 05/10/22-05/09/23"/>
    <n v="8250"/>
  </r>
  <r>
    <x v="97"/>
    <s v="ACH-CCD"/>
    <s v="N/A"/>
    <n v="11141.25"/>
    <x v="477"/>
    <s v="82688777"/>
    <s v="PO-46386 ORDER#1229885 VEHICLE PARTS"/>
    <n v="354"/>
  </r>
  <r>
    <x v="97"/>
    <s v="ACH-CCD"/>
    <s v="N/A"/>
    <n v="1549.51"/>
    <x v="477"/>
    <s v="82689882"/>
    <s v="PO-46425 ORDER# 35931289 VEHICLE PARTS"/>
    <n v="40.25"/>
  </r>
  <r>
    <x v="97"/>
    <s v="ACH-CCD"/>
    <s v="N/A"/>
    <n v="1549.51"/>
    <x v="477"/>
    <s v="82689987"/>
    <s v="PO-45969 ORDER# 1225699 VEHICLE PARTS"/>
    <n v="124.25"/>
  </r>
  <r>
    <x v="97"/>
    <s v="ACH-CCD"/>
    <s v="N/A"/>
    <n v="1549.51"/>
    <x v="477"/>
    <s v="82689988"/>
    <s v="PO-46401 ORDER# 1230041 VEHICLE PARTS"/>
    <n v="822.32"/>
  </r>
  <r>
    <x v="97"/>
    <s v="Check File"/>
    <s v="              377465"/>
    <n v="45000"/>
    <x v="513"/>
    <s v="00042420211230"/>
    <s v="ZILKER TRAIN SPONSORSHIP PYMT 1 2021 YEAR ROUND"/>
    <n v="45000"/>
  </r>
  <r>
    <x v="97"/>
    <s v="Check File"/>
    <s v="              377494"/>
    <n v="38996.339999999997"/>
    <x v="514"/>
    <s v="00114020220517"/>
    <s v="CRESTVIEW MIDTOWN COMMON AREA 2018 TO 2021"/>
    <n v="38996.339999999997"/>
  </r>
  <r>
    <x v="97"/>
    <s v="Check File"/>
    <s v="              377501"/>
    <n v="116.63"/>
    <x v="272"/>
    <s v="T5637919363"/>
    <s v=""/>
    <n v="41.98"/>
  </r>
  <r>
    <x v="97"/>
    <s v="Check File"/>
    <s v="              377501"/>
    <n v="116.63"/>
    <x v="272"/>
    <s v="T5637919364"/>
    <s v=""/>
    <n v="44.65"/>
  </r>
  <r>
    <x v="97"/>
    <s v="Check File"/>
    <s v="              377501"/>
    <n v="116.63"/>
    <x v="272"/>
    <s v="T5637919365"/>
    <s v=""/>
    <n v="30"/>
  </r>
  <r>
    <x v="97"/>
    <s v="ACH-PPD"/>
    <s v="N/A"/>
    <n v="16"/>
    <x v="239"/>
    <s v="00089120220520"/>
    <s v="TX DIR-IT SECURITY FORUM PARKING"/>
    <n v="16"/>
  </r>
  <r>
    <x v="97"/>
    <s v="ACH-CCD"/>
    <s v="N/A"/>
    <n v="11550"/>
    <x v="175"/>
    <s v="269-052622"/>
    <s v="APRIL 22 RELOCATION TENIL ADAMS TRNNG ANDREW MILLE"/>
    <n v="11550"/>
  </r>
  <r>
    <x v="97"/>
    <s v="ACH-CCD"/>
    <s v="N/A"/>
    <n v="1549.51"/>
    <x v="477"/>
    <s v="82690054"/>
    <s v="PO-46401 ORDER# 1230041 VEHICLE PARTS"/>
    <n v="562.69000000000005"/>
  </r>
  <r>
    <x v="97"/>
    <s v="Check File"/>
    <s v="              377482"/>
    <n v="1405.02"/>
    <x v="485"/>
    <s v="98897526"/>
    <s v="PARTS-MANIFOLD GASKET, COIL, PLUG"/>
    <n v="703.1"/>
  </r>
  <r>
    <x v="97"/>
    <s v="Check File"/>
    <s v="              377482"/>
    <n v="1405.02"/>
    <x v="485"/>
    <s v="98897568"/>
    <s v="PARTS-BELT, DRIVEALIGN BELT, PULLEY, AIR FILTER"/>
    <n v="444.05"/>
  </r>
  <r>
    <x v="97"/>
    <s v="ACH-CCD"/>
    <s v="N/A"/>
    <n v="34875"/>
    <x v="515"/>
    <s v="11204"/>
    <s v="PARTS-BOO(10), DEFLECTOR BOOT +WEAR STRIP ASSB(15)"/>
    <n v="34875"/>
  </r>
  <r>
    <x v="97"/>
    <s v="Check File"/>
    <s v="              377482"/>
    <n v="1405.02"/>
    <x v="485"/>
    <s v="98897289"/>
    <s v="PARTS-SILICONE GASKET MAKER, FILTER,FLUID"/>
    <n v="257.87"/>
  </r>
  <r>
    <x v="97"/>
    <s v="Check File"/>
    <s v="              377479"/>
    <n v="2310"/>
    <x v="485"/>
    <s v="98751942"/>
    <s v="PARTS-RIVETER"/>
    <n v="2310"/>
  </r>
  <r>
    <x v="97"/>
    <s v="Check File"/>
    <s v="              377480"/>
    <n v="1669.88"/>
    <x v="485"/>
    <s v="98789690"/>
    <s v="PARTS-AGM PERF 12V (4)"/>
    <n v="1424.48"/>
  </r>
  <r>
    <x v="97"/>
    <s v="Check File"/>
    <s v="              377480"/>
    <n v="1669.88"/>
    <x v="485"/>
    <s v="98798140"/>
    <s v="PARTS-DIAPHRAGM (20)"/>
    <n v="245.4"/>
  </r>
  <r>
    <x v="97"/>
    <s v="Check File"/>
    <s v="              377481"/>
    <n v="4360.7700000000004"/>
    <x v="485"/>
    <s v="98818251"/>
    <s v="PARTS-CONTINENTAL COMM, DISPOSAL FEE, PUSH PULL VA"/>
    <n v="4360.7700000000004"/>
  </r>
  <r>
    <x v="97"/>
    <s v="ACH-CCD"/>
    <s v="N/A"/>
    <n v="1405.48"/>
    <x v="477"/>
    <s v="82691442"/>
    <s v="PO-46458 ORDER#1230319 VEHICLE PARTS"/>
    <n v="57.06"/>
  </r>
  <r>
    <x v="97"/>
    <s v="ACH-CCD"/>
    <s v="N/A"/>
    <n v="1405.48"/>
    <x v="477"/>
    <s v="82691639"/>
    <s v="PO-46217 ORDER#1228445 VEHICLE PARTS"/>
    <n v="1041.69"/>
  </r>
  <r>
    <x v="97"/>
    <s v="ACH-CCD"/>
    <s v="N/A"/>
    <n v="1405.48"/>
    <x v="477"/>
    <s v="82691640"/>
    <s v="PO-NF6067 ORDER#1229709 VEHICLE PARTS"/>
    <n v="75.73"/>
  </r>
  <r>
    <x v="97"/>
    <s v="ACH-CCD"/>
    <s v="N/A"/>
    <n v="1405.48"/>
    <x v="477"/>
    <s v="82691655"/>
    <s v="PO-46156 ORDER#35929131 VEHICLE PARTS"/>
    <n v="231"/>
  </r>
  <r>
    <x v="97"/>
    <s v="ACH-CCD"/>
    <s v="N/A"/>
    <n v="23261.64"/>
    <x v="477"/>
    <s v="82692123"/>
    <s v="PO-46492 ORDER#35931826 VEHICLE PARTS"/>
    <n v="260.56"/>
  </r>
  <r>
    <x v="97"/>
    <s v="ACH-CCD"/>
    <s v="N/A"/>
    <n v="23261.64"/>
    <x v="477"/>
    <s v="82692162"/>
    <s v="PO-45969 ORDER#1225699 VEHICLE PARTS"/>
    <n v="2736.4"/>
  </r>
  <r>
    <x v="97"/>
    <s v="ACH-CCD"/>
    <s v="N/A"/>
    <n v="23261.64"/>
    <x v="477"/>
    <s v="82692284"/>
    <s v="PO-45846 ORDER# 35927465 VEHICLE PARTS"/>
    <n v="2889.04"/>
  </r>
  <r>
    <x v="97"/>
    <s v="ACH-CCD"/>
    <s v="N/A"/>
    <n v="23261.64"/>
    <x v="477"/>
    <s v="82692492"/>
    <s v="PO-46458 ORDER#1230319 VEHICLE PARTS"/>
    <n v="1144.29"/>
  </r>
  <r>
    <x v="97"/>
    <s v="ACH-CCD"/>
    <s v="N/A"/>
    <n v="8933.5"/>
    <x v="477"/>
    <s v="82694311"/>
    <s v="PO-46514 ORDER#35931963 VEHICLE PARTS"/>
    <n v="250.92"/>
  </r>
  <r>
    <x v="97"/>
    <s v="ACH-CCD"/>
    <s v="N/A"/>
    <n v="23261.64"/>
    <x v="477"/>
    <s v="82692286"/>
    <s v="PO-46458 ORDER#1230319 VEHICLE PARTS"/>
    <n v="10391.58"/>
  </r>
  <r>
    <x v="97"/>
    <s v="ACH-CCD"/>
    <s v="N/A"/>
    <n v="23261.64"/>
    <x v="477"/>
    <s v="82692372"/>
    <s v="PO-46458 ORDER#1230319 VEHICLE PARTS"/>
    <n v="5839.77"/>
  </r>
  <r>
    <x v="97"/>
    <s v="ACH-CCD"/>
    <s v="N/A"/>
    <n v="8933.5"/>
    <x v="477"/>
    <s v="82694425"/>
    <s v="PO-46491 ORDER#1230736 VEHICLE PARTS"/>
    <n v="7520.4"/>
  </r>
  <r>
    <x v="97"/>
    <s v="ACH-CCD"/>
    <s v="N/A"/>
    <n v="8933.5"/>
    <x v="477"/>
    <s v="82694452"/>
    <s v="PO-46500 ORDER#1678945881 VEHICLE PARTS"/>
    <n v="1162.18"/>
  </r>
  <r>
    <x v="97"/>
    <s v="ACH-CCD"/>
    <s v="N/A"/>
    <n v="11141.25"/>
    <x v="477"/>
    <s v="82688671"/>
    <s v="PO-46397 ORDER#1229961 VEHICLE PARTS"/>
    <n v="2550.85"/>
  </r>
  <r>
    <x v="97"/>
    <s v="ACH-CCD"/>
    <s v="N/A"/>
    <n v="11141.25"/>
    <x v="477"/>
    <s v="82688672"/>
    <s v="PO-46396 ORDER#1229953 VEHICLE PARTS"/>
    <n v="4516.24"/>
  </r>
  <r>
    <x v="97"/>
    <s v="ACH-CCD"/>
    <s v="N/A"/>
    <n v="11141.25"/>
    <x v="477"/>
    <s v="82688679"/>
    <s v="PO-45969 ORDE#1225699 VEHICLE PARTS"/>
    <n v="45.84"/>
  </r>
  <r>
    <x v="97"/>
    <s v="ACH-CCD"/>
    <s v="N/A"/>
    <n v="11141.25"/>
    <x v="477"/>
    <s v="82688776"/>
    <s v="PO-46156 ORDER#35929131 VEHICLE PARTS"/>
    <n v="959.94"/>
  </r>
  <r>
    <x v="97"/>
    <s v="ACH-CCD"/>
    <s v="N/A"/>
    <n v="11141.25"/>
    <x v="477"/>
    <s v="82688789"/>
    <s v="PO-46397 ORDER#1229961 VEHICLE PARTS"/>
    <n v="428.41"/>
  </r>
  <r>
    <x v="97"/>
    <s v="ACH-CCD"/>
    <s v="N/A"/>
    <n v="11141.25"/>
    <x v="477"/>
    <s v="82688835"/>
    <s v="PO-45969 ORDER#1225699 VEHICLE PARTS"/>
    <n v="1173.1400000000001"/>
  </r>
  <r>
    <x v="97"/>
    <s v="ACH-CCD"/>
    <s v="N/A"/>
    <n v="11141.25"/>
    <x v="477"/>
    <s v="82688838"/>
    <s v="PO-46141 ORDER#1226931 VEHICLE PARTS"/>
    <n v="56.28"/>
  </r>
  <r>
    <x v="97"/>
    <s v="ACH-CCD"/>
    <s v="N/A"/>
    <n v="11141.25"/>
    <x v="477"/>
    <s v="82688839"/>
    <s v="PO-46183 ORDER#1228344 VEHICLE PARTS"/>
    <n v="6.73"/>
  </r>
  <r>
    <x v="97"/>
    <s v="ACH-CCD"/>
    <s v="N/A"/>
    <n v="11141.25"/>
    <x v="477"/>
    <s v="82688860"/>
    <s v="PO-46396 ORDER#1229953 VEHICLE PARTS"/>
    <n v="653.95000000000005"/>
  </r>
  <r>
    <x v="97"/>
    <s v="ACH-CCD"/>
    <s v="N/A"/>
    <n v="11141.25"/>
    <x v="477"/>
    <s v="82688790"/>
    <s v="PO-46396 ORDER#1229953 VEHICLE PARTS"/>
    <n v="395.87"/>
  </r>
  <r>
    <x v="97"/>
    <s v="ACH-CCD"/>
    <s v="N/A"/>
    <n v="36219.32"/>
    <x v="516"/>
    <s v="3027646804"/>
    <s v="REF 34514341 @9315 MCNEIL RD"/>
    <n v="1474.56"/>
  </r>
  <r>
    <x v="97"/>
    <s v="ACH-CCD"/>
    <s v="N/A"/>
    <n v="36219.32"/>
    <x v="516"/>
    <s v="3027671861"/>
    <s v="REF 34508883 @2910 E 5TH ST"/>
    <n v="10603.78"/>
  </r>
  <r>
    <x v="97"/>
    <s v="ACH-CCD"/>
    <s v="N/A"/>
    <n v="36219.32"/>
    <x v="516"/>
    <s v="3027667605"/>
    <s v="REF 34489851 @2910 E 5TH ST"/>
    <n v="17335.55"/>
  </r>
  <r>
    <x v="97"/>
    <s v="ACH-CCD"/>
    <s v="N/A"/>
    <n v="36219.32"/>
    <x v="516"/>
    <s v="3027679438"/>
    <s v="REF 34514285 @9315 MCNEIL RD"/>
    <n v="6805.43"/>
  </r>
  <r>
    <x v="97"/>
    <s v="ACH-CCD"/>
    <s v="N/A"/>
    <n v="235216.74"/>
    <x v="75"/>
    <s v="254437"/>
    <s v="OPERATOR/MECHANIC CAMPAIGN MAR 2022"/>
    <n v="59769.87"/>
  </r>
  <r>
    <x v="97"/>
    <s v="Check File"/>
    <s v="              377487"/>
    <n v="4130.07"/>
    <x v="486"/>
    <s v="40918045"/>
    <s v="PO-46404 ORDER# 2508404 VEHICLE PARTS"/>
    <n v="1705.03"/>
  </r>
  <r>
    <x v="97"/>
    <s v="ACH-CCD"/>
    <s v="N/A"/>
    <n v="235216.74"/>
    <x v="75"/>
    <s v="254441"/>
    <s v="SPECIAL EVENT SUPPORT MAR 2022"/>
    <n v="45806.5"/>
  </r>
  <r>
    <x v="97"/>
    <s v="ACH-CCD"/>
    <s v="N/A"/>
    <n v="235216.74"/>
    <x v="75"/>
    <s v="254439"/>
    <s v="DATA MINING/CUSTOMER INTELLIGENCE MAR 2022"/>
    <n v="26870"/>
  </r>
  <r>
    <x v="97"/>
    <s v="Check File"/>
    <s v="              377486"/>
    <n v="2574.7199999999998"/>
    <x v="486"/>
    <s v="40917622"/>
    <s v="PO-45949 ORDER#2502771 VEHICLE PARTS"/>
    <n v="543.6"/>
  </r>
  <r>
    <x v="97"/>
    <s v="Check File"/>
    <s v="              377486"/>
    <n v="2574.7199999999998"/>
    <x v="486"/>
    <s v="40917623"/>
    <s v="PO-46039 ORDER#2504080 VEHICLE PARTS"/>
    <n v="471.12"/>
  </r>
  <r>
    <x v="97"/>
    <s v="Check File"/>
    <s v="              377486"/>
    <n v="2574.7199999999998"/>
    <x v="486"/>
    <s v="40917624"/>
    <s v="PO-46290 ORDER#2506984 VEHICLE PARTS"/>
    <n v="1560"/>
  </r>
  <r>
    <x v="97"/>
    <s v="Check File"/>
    <s v="              377487"/>
    <n v="4130.07"/>
    <x v="486"/>
    <s v="40918046"/>
    <s v="PO-46050 ORDER# 2504384 VEHICLE PARTS"/>
    <n v="1732.55"/>
  </r>
  <r>
    <x v="97"/>
    <s v="Check File"/>
    <s v="              377487"/>
    <n v="4130.07"/>
    <x v="486"/>
    <s v="40918047"/>
    <s v="PO-46333 ORDER# 2507808 VEHICLE PARTS"/>
    <n v="6.12"/>
  </r>
  <r>
    <x v="97"/>
    <s v="Check File"/>
    <s v="              377488"/>
    <n v="17723.89"/>
    <x v="486"/>
    <s v="40918445"/>
    <s v="PO-46181 ORDER#2505678 VEHICLE PARTS"/>
    <n v="139"/>
  </r>
  <r>
    <x v="97"/>
    <s v="Check File"/>
    <s v="              377488"/>
    <n v="17723.89"/>
    <x v="486"/>
    <s v="40918446"/>
    <s v="PO-46260 ORDER# 2506594 VEHICLE PARTS"/>
    <n v="261.3"/>
  </r>
  <r>
    <x v="97"/>
    <s v="ACH-CCD"/>
    <s v="N/A"/>
    <n v="235216.74"/>
    <x v="75"/>
    <s v="254435"/>
    <s v="SXSW GENERAL CONSULTATION MAR 2022"/>
    <n v="16872.5"/>
  </r>
  <r>
    <x v="97"/>
    <s v="ACH-CCD"/>
    <s v="N/A"/>
    <n v="235216.74"/>
    <x v="75"/>
    <s v="254438"/>
    <s v="SXSW EVENT MAR 2022"/>
    <n v="41380.879999999997"/>
  </r>
  <r>
    <x v="97"/>
    <s v="ACH-CCD"/>
    <s v="N/A"/>
    <n v="235216.74"/>
    <x v="75"/>
    <s v="254442"/>
    <s v="LEANDER EDUCATION MAR 2022"/>
    <n v="31484.49"/>
  </r>
  <r>
    <x v="97"/>
    <s v="ACH-CCD"/>
    <s v="N/A"/>
    <n v="235216.74"/>
    <x v="75"/>
    <s v="254443"/>
    <s v="SPRING/SUMMER AWARENESS MAR 2022"/>
    <n v="4950"/>
  </r>
  <r>
    <x v="97"/>
    <s v="ACH-CCD"/>
    <s v="N/A"/>
    <n v="37270.019999999997"/>
    <x v="70"/>
    <s v="IV129269"/>
    <s v="MARCH 2022 TVM SERVICES"/>
    <n v="18635.009999999998"/>
  </r>
  <r>
    <x v="97"/>
    <s v="ACH-CCD"/>
    <s v="N/A"/>
    <n v="37270.019999999997"/>
    <x v="70"/>
    <s v="IV129270"/>
    <s v="APRIL 2022 SERVICES TVM SERVICES"/>
    <n v="18635.009999999998"/>
  </r>
  <r>
    <x v="97"/>
    <s v="Check File"/>
    <s v="              377519"/>
    <n v="5812.8"/>
    <x v="68"/>
    <s v="21158"/>
    <s v="TEMP BUS CLEANERS 3/19/22"/>
    <n v="2076"/>
  </r>
  <r>
    <x v="97"/>
    <s v="Check File"/>
    <s v="              377519"/>
    <n v="5812.8"/>
    <x v="68"/>
    <s v="21159"/>
    <s v="TEMP BUS CLEANERS 3/26/2022"/>
    <n v="2076"/>
  </r>
  <r>
    <x v="97"/>
    <s v="Check File"/>
    <s v="              377519"/>
    <n v="5812.8"/>
    <x v="68"/>
    <s v="21160"/>
    <s v="TEMP BUS CLEANERS 3/31/2022"/>
    <n v="1660.8"/>
  </r>
  <r>
    <x v="97"/>
    <s v="Check File"/>
    <s v="              377478"/>
    <n v="782.74"/>
    <x v="170"/>
    <s v="7-763-07500"/>
    <s v="PARTS - IT - WEEKLY PAYMENT RUN 05/13/2022"/>
    <n v="682.88"/>
  </r>
  <r>
    <x v="97"/>
    <s v="Check File"/>
    <s v="              377478"/>
    <n v="782.74"/>
    <x v="170"/>
    <s v="7-769-75744"/>
    <s v="WEEKLY PAYMENT RUN CHECKS TO OFFICE"/>
    <n v="99.86"/>
  </r>
  <r>
    <x v="97"/>
    <s v="Check File"/>
    <s v="              377485"/>
    <n v="81842.509999999995"/>
    <x v="486"/>
    <s v="40909009"/>
    <s v="VEHICLE PARTS ORDER# 2502373"/>
    <n v="12939.14"/>
  </r>
  <r>
    <x v="97"/>
    <s v="Check File"/>
    <s v="              377485"/>
    <n v="81842.509999999995"/>
    <x v="486"/>
    <s v="40909815"/>
    <s v="PO404436-45949 VEHICLE PARTS ORDER# 2502771"/>
    <n v="6678.45"/>
  </r>
  <r>
    <x v="97"/>
    <s v="Check File"/>
    <s v="              377485"/>
    <n v="81842.509999999995"/>
    <x v="486"/>
    <s v="40910234"/>
    <s v="PO-45965 VEHICLE PARTS ORDER# 2502877"/>
    <n v="3178.3"/>
  </r>
  <r>
    <x v="97"/>
    <s v="Check File"/>
    <s v="              377485"/>
    <n v="81842.509999999995"/>
    <x v="486"/>
    <s v="40911318"/>
    <s v="PO-46039 ORDER#2504080 VEHICLE PARTS"/>
    <n v="1911.85"/>
  </r>
  <r>
    <x v="97"/>
    <s v="Check File"/>
    <s v="              377485"/>
    <n v="81842.509999999995"/>
    <x v="486"/>
    <s v="40911777"/>
    <s v="PO-46058 ORDER#2504425 VEHICLE PARTS"/>
    <n v="2671.24"/>
  </r>
  <r>
    <x v="97"/>
    <s v="Check File"/>
    <s v="              377485"/>
    <n v="81842.509999999995"/>
    <x v="486"/>
    <s v="40911779"/>
    <s v="PO-46050 ORDER#2504384 VEHICLE PARTS"/>
    <n v="4557.49"/>
  </r>
  <r>
    <x v="97"/>
    <s v="Check File"/>
    <s v="              377485"/>
    <n v="81842.509999999995"/>
    <x v="486"/>
    <s v="40912787"/>
    <s v="PO-46050 ORDER#2504488 VEHICLE PARTS"/>
    <n v="974.32"/>
  </r>
  <r>
    <x v="97"/>
    <s v="Check File"/>
    <s v="              377485"/>
    <n v="81842.509999999995"/>
    <x v="486"/>
    <s v="40913164"/>
    <s v="PO-46139 ORDER# 2505005 VEHICLE PARTS"/>
    <n v="9410.89"/>
  </r>
  <r>
    <x v="97"/>
    <s v="Check File"/>
    <s v="              377485"/>
    <n v="81842.509999999995"/>
    <x v="486"/>
    <s v="40913622"/>
    <s v="PO-46237 ORDER# 2506054 VEHICLE PARTS"/>
    <n v="2565.12"/>
  </r>
  <r>
    <x v="97"/>
    <s v="Check File"/>
    <s v="              377485"/>
    <n v="81842.509999999995"/>
    <x v="486"/>
    <s v="40913623"/>
    <s v="PO-46177 ORDER#2505590 VEHICLE PARTS"/>
    <n v="2655.54"/>
  </r>
  <r>
    <x v="97"/>
    <s v="Check File"/>
    <s v="              377485"/>
    <n v="81842.509999999995"/>
    <x v="486"/>
    <s v="40914026"/>
    <s v="PO-45949  VEHICLE PARTS"/>
    <n v="1296.57"/>
  </r>
  <r>
    <x v="97"/>
    <s v="Check File"/>
    <s v="              377485"/>
    <n v="81842.509999999995"/>
    <x v="486"/>
    <s v="40914028"/>
    <s v="PO-46181 VEHICLE PARTS"/>
    <n v="2792.22"/>
  </r>
  <r>
    <x v="97"/>
    <s v="Check File"/>
    <s v="              377485"/>
    <n v="81842.509999999995"/>
    <x v="486"/>
    <s v="40914029"/>
    <s v="PO-46243 VEHICLE PARTS"/>
    <n v="4785"/>
  </r>
  <r>
    <x v="97"/>
    <s v="Check File"/>
    <s v="              377485"/>
    <n v="81842.509999999995"/>
    <x v="486"/>
    <s v="40914527"/>
    <s v="PO-45949 VEHICLE PARTS ORDER#2502771"/>
    <n v="113.8"/>
  </r>
  <r>
    <x v="97"/>
    <s v="Check File"/>
    <s v="              377485"/>
    <n v="81842.509999999995"/>
    <x v="486"/>
    <s v="40914528"/>
    <s v="PO-46039 ORDER # 2504080 VEHICLE PARTS"/>
    <n v="319.24"/>
  </r>
  <r>
    <x v="97"/>
    <s v="ACH-CCD"/>
    <s v="N/A"/>
    <n v="4982.5"/>
    <x v="75"/>
    <s v="254436"/>
    <s v="PROJECT CONNECT MAR 2022"/>
    <n v="4982.5"/>
  </r>
  <r>
    <x v="97"/>
    <s v="ACH-CCD"/>
    <s v="N/A"/>
    <n v="235216.74"/>
    <x v="75"/>
    <s v="254440"/>
    <s v="PROJECT CONNECT CONSULTATION MAR 2022"/>
    <n v="8082.5"/>
  </r>
  <r>
    <x v="97"/>
    <s v="Check File"/>
    <s v="              377518"/>
    <n v="9528.7999999999993"/>
    <x v="68"/>
    <s v="21483"/>
    <s v="TEMP BUS CLEANERS 04/02/22"/>
    <n v="415.2"/>
  </r>
  <r>
    <x v="97"/>
    <s v="Check File"/>
    <s v="              377518"/>
    <n v="9528.7999999999993"/>
    <x v="68"/>
    <s v="21484"/>
    <s v="TEMP BUS CLEANERS 04/09/22"/>
    <n v="2076"/>
  </r>
  <r>
    <x v="97"/>
    <s v="Check File"/>
    <s v="              377518"/>
    <n v="9528.7999999999993"/>
    <x v="68"/>
    <s v="21485"/>
    <s v="TEMP BUS CLEANERS 04/16/22"/>
    <n v="2076"/>
  </r>
  <r>
    <x v="97"/>
    <s v="Check File"/>
    <s v="              377518"/>
    <n v="9528.7999999999993"/>
    <x v="68"/>
    <s v="21486"/>
    <s v="TEMP BUS CLEANERS 04/23/22"/>
    <n v="1873.6"/>
  </r>
  <r>
    <x v="97"/>
    <s v="Check File"/>
    <s v="              377518"/>
    <n v="9528.7999999999993"/>
    <x v="68"/>
    <s v="21576"/>
    <s v="TEMP BUS CLEANERS 04/30/22"/>
    <n v="1650.4"/>
  </r>
  <r>
    <x v="97"/>
    <s v="Check File"/>
    <s v="              377518"/>
    <n v="9528.7999999999993"/>
    <x v="68"/>
    <s v="21578"/>
    <s v="TEMP BUS CLEANERS 04/07/22"/>
    <n v="1437.6"/>
  </r>
  <r>
    <x v="97"/>
    <s v="ACH-CCD"/>
    <s v="N/A"/>
    <n v="11074"/>
    <x v="74"/>
    <s v="11492"/>
    <s v="TO#5 FARE STRUCTURE CONSULTING"/>
    <n v="1766.5"/>
  </r>
  <r>
    <x v="97"/>
    <s v="ACH-CCD"/>
    <s v="N/A"/>
    <n v="11074"/>
    <x v="74"/>
    <s v="11491"/>
    <s v="TO#6 CRM NEEDS ASSESSMENT APRIL 2022"/>
    <n v="492"/>
  </r>
  <r>
    <x v="97"/>
    <s v="ACH-CCD"/>
    <s v="N/A"/>
    <n v="11074"/>
    <x v="74"/>
    <s v="11493"/>
    <s v="TO#1 GENERAL CONSULTATION APRIL 2022"/>
    <n v="8815.5"/>
  </r>
  <r>
    <x v="97"/>
    <s v="ACH-CCD"/>
    <s v="N/A"/>
    <n v="6250"/>
    <x v="307"/>
    <s v="4950.18.06-0158535"/>
    <s v="REAL ESTATE SOFTWARE APRIL 2022"/>
    <n v="6250"/>
  </r>
  <r>
    <x v="97"/>
    <s v="ACH-CCD"/>
    <s v="N/A"/>
    <n v="2316"/>
    <x v="74"/>
    <s v="11499"/>
    <s v="TO#4 BYTEMARK IMPLEMENTATION SUPPORT APRIL 2022"/>
    <n v="2316"/>
  </r>
  <r>
    <x v="97"/>
    <s v="Check File"/>
    <s v="              377520"/>
    <n v="900"/>
    <x v="317"/>
    <s v="INV00083209"/>
    <s v="US DOT WEBINAR 4/26/22"/>
    <n v="450"/>
  </r>
  <r>
    <x v="97"/>
    <s v="Check File"/>
    <s v="              377520"/>
    <n v="900"/>
    <x v="317"/>
    <s v="INV00083210"/>
    <s v="US DOT WEBINAR 4/28/22"/>
    <n v="450"/>
  </r>
  <r>
    <x v="97"/>
    <s v="Check File"/>
    <s v="              377521"/>
    <n v="237.5"/>
    <x v="317"/>
    <s v="INV00083539"/>
    <s v="CORRECTION TO INV00083067 HEAD COUNT"/>
    <n v="237.5"/>
  </r>
  <r>
    <x v="97"/>
    <s v="Check File"/>
    <s v="              377509"/>
    <n v="5904"/>
    <x v="402"/>
    <s v="26139"/>
    <s v="PO 26889 CUSTOM SOCKS"/>
    <n v="5904"/>
  </r>
  <r>
    <x v="97"/>
    <s v="Check File"/>
    <s v="              377485"/>
    <n v="81842.509999999995"/>
    <x v="486"/>
    <s v="40915105"/>
    <s v="PO-46139 ORDER#2505005 VEHICLE PARTS"/>
    <n v="7109.28"/>
  </r>
  <r>
    <x v="97"/>
    <s v="Check File"/>
    <s v="              377485"/>
    <n v="81842.509999999995"/>
    <x v="486"/>
    <s v="40915106"/>
    <s v="PO-46260  ORDER#2506594 VEHICLE PARTS"/>
    <n v="2190.9299999999998"/>
  </r>
  <r>
    <x v="97"/>
    <s v="Check File"/>
    <s v="              377485"/>
    <n v="81842.509999999995"/>
    <x v="486"/>
    <s v="40915624"/>
    <s v="PO-46039 ORDER# 2504080 VEHICLE PARTS"/>
    <n v="3726.09"/>
  </r>
  <r>
    <x v="97"/>
    <s v="Check File"/>
    <s v="              377485"/>
    <n v="81842.509999999995"/>
    <x v="486"/>
    <s v="40915625"/>
    <s v="PO-46281 ORDER#2506871 VEHICLE PARTS"/>
    <n v="859.33"/>
  </r>
  <r>
    <x v="97"/>
    <s v="Check File"/>
    <s v="              377485"/>
    <n v="81842.509999999995"/>
    <x v="486"/>
    <s v="40916095"/>
    <s v="PO-46290 ORDER#2506984 VEHICLE PARTS"/>
    <n v="6406.56"/>
  </r>
  <r>
    <x v="97"/>
    <s v="Check File"/>
    <s v="              377485"/>
    <n v="81842.509999999995"/>
    <x v="486"/>
    <s v="40916637"/>
    <s v="PO-46335 ORDER#2507581 VEHICLE PARTS"/>
    <n v="4249.6499999999996"/>
  </r>
  <r>
    <x v="97"/>
    <s v="Check File"/>
    <s v="              377485"/>
    <n v="81842.509999999995"/>
    <x v="486"/>
    <s v="40916638"/>
    <s v="PO-46335 ORDE#2507620 VEHICLE PARTS"/>
    <n v="451.5"/>
  </r>
  <r>
    <x v="97"/>
    <s v="Check File"/>
    <s v="              377487"/>
    <n v="4130.07"/>
    <x v="486"/>
    <s v="40918044"/>
    <s v="PO-46039 ORDER#2504080 VEHICLE PARTS"/>
    <n v="686.37"/>
  </r>
  <r>
    <x v="97"/>
    <s v="Check File"/>
    <s v="              377488"/>
    <n v="17723.89"/>
    <x v="486"/>
    <s v="40918447"/>
    <s v="PO-46456 ORDER# 2509131 VEHICLE PARTS"/>
    <n v="5112.93"/>
  </r>
  <r>
    <x v="97"/>
    <s v="Check File"/>
    <s v="              377488"/>
    <n v="17723.89"/>
    <x v="486"/>
    <s v="40918448"/>
    <s v="PO-46450 ORDER# 2509142 VEHICLE PARTS"/>
    <n v="294.58999999999997"/>
  </r>
  <r>
    <x v="97"/>
    <s v="Check File"/>
    <s v="              377488"/>
    <n v="17723.89"/>
    <x v="486"/>
    <s v="40918449"/>
    <s v="PO-46430 ORDER#2508741 VEHICLE PARTS"/>
    <n v="11916.07"/>
  </r>
  <r>
    <x v="97"/>
    <s v="Check File"/>
    <s v="              377489"/>
    <n v="2124.66"/>
    <x v="486"/>
    <s v="40918935"/>
    <s v="PO-46237 ORDER#2506054 VEHICLE PARTS"/>
    <n v="855.04"/>
  </r>
  <r>
    <x v="97"/>
    <s v="Check File"/>
    <s v="              377489"/>
    <n v="2124.66"/>
    <x v="486"/>
    <s v="40918936"/>
    <s v="PO-46260 ORDER# 2506598 VEHICLE PARTS"/>
    <n v="1082"/>
  </r>
  <r>
    <x v="97"/>
    <s v="Check File"/>
    <s v="              377489"/>
    <n v="2124.66"/>
    <x v="486"/>
    <s v="40918937"/>
    <s v="PO-46459 ORDER# 2509271 VEHICLE PARTS"/>
    <n v="187.62"/>
  </r>
  <r>
    <x v="97"/>
    <s v="Check File"/>
    <s v="              377490"/>
    <n v="3441.13"/>
    <x v="486"/>
    <s v="40919418"/>
    <s v="PO-46181 ORDER# 2505678 VEHICLE PARTS"/>
    <n v="28.48"/>
  </r>
  <r>
    <x v="97"/>
    <s v="Check File"/>
    <s v="              377490"/>
    <n v="3441.13"/>
    <x v="486"/>
    <s v="40919419"/>
    <s v="PO-46290 ORDER# 2506985 VEHICLE PARTS"/>
    <n v="855.04"/>
  </r>
  <r>
    <x v="97"/>
    <s v="Check File"/>
    <s v="              377490"/>
    <n v="3441.13"/>
    <x v="486"/>
    <s v="40919420"/>
    <s v="PO-46495 ORDER# 2509501 VEHICLE PARTS"/>
    <n v="2557.61"/>
  </r>
  <r>
    <x v="98"/>
    <s v="Wire"/>
    <s v="N/A"/>
    <n v="64414.37"/>
    <x v="83"/>
    <s v="6237820220609"/>
    <s v="HEALTH CARE EXPENSES 060222 060822"/>
    <n v="64414.37"/>
  </r>
  <r>
    <x v="99"/>
    <s v="Check File"/>
    <s v="              377592"/>
    <n v="568.91999999999996"/>
    <x v="90"/>
    <s v="9906774414"/>
    <s v="ACCT 420628160 00003 APRIL 19TH TO MAY 18 2022"/>
    <n v="568.91999999999996"/>
  </r>
  <r>
    <x v="99"/>
    <s v="ACH-PPD"/>
    <s v="N/A"/>
    <n v="250.25"/>
    <x v="284"/>
    <s v="6069320220606"/>
    <s v="TRAVEL ADVANCE 06/08-06/11/2022"/>
    <n v="250.25"/>
  </r>
  <r>
    <x v="99"/>
    <s v="Check File"/>
    <s v="              377587"/>
    <n v="1211.27"/>
    <x v="47"/>
    <s v="056077596335"/>
    <s v="ACCT 900009140636 042022 TO 051822"/>
    <n v="1211.27"/>
  </r>
  <r>
    <x v="99"/>
    <s v="Check File"/>
    <s v="              377583"/>
    <n v="2685.35"/>
    <x v="96"/>
    <s v="5223020220602.1"/>
    <s v="ACCT 912168039233675382 042822 TO 052722"/>
    <n v="120.36"/>
  </r>
  <r>
    <x v="99"/>
    <s v="Check File"/>
    <s v="              377583"/>
    <n v="2685.35"/>
    <x v="96"/>
    <s v="5223020220602.2"/>
    <s v="ACCT 910376482162421245 042822 TO 052722"/>
    <n v="2401.86"/>
  </r>
  <r>
    <x v="99"/>
    <s v="Check File"/>
    <s v="              377583"/>
    <n v="2685.35"/>
    <x v="96"/>
    <s v="5223020220602.3"/>
    <s v="ACCT 9103764282162421373 042822 TO 052722"/>
    <n v="163.13"/>
  </r>
  <r>
    <x v="99"/>
    <s v="Check File"/>
    <s v="              377532"/>
    <n v="41.92"/>
    <x v="42"/>
    <s v="1005-3001-20220518"/>
    <s v="059 287 3343 001 LONG DISTANCE SERVICE"/>
    <n v="41.92"/>
  </r>
  <r>
    <x v="99"/>
    <s v="Check File"/>
    <s v="              377567"/>
    <n v="124.06"/>
    <x v="362"/>
    <s v="69014795"/>
    <s v="PARTS-PARTICULATE RESPIRATOR"/>
    <n v="124.06"/>
  </r>
  <r>
    <x v="99"/>
    <s v="Check File"/>
    <s v="              377568"/>
    <n v="330.51"/>
    <x v="362"/>
    <s v="72840945"/>
    <s v="PARTS-PLUG CONNECTOR, RIVETS"/>
    <n v="240.4"/>
  </r>
  <r>
    <x v="99"/>
    <s v="Check File"/>
    <s v="              377568"/>
    <n v="330.51"/>
    <x v="362"/>
    <s v="73182425"/>
    <s v="PARTS-COUPLER SOCKET, BRISTLE CHIP BRUSH"/>
    <n v="90.11"/>
  </r>
  <r>
    <x v="99"/>
    <s v="ACH-CCD"/>
    <s v="N/A"/>
    <n v="2488.44"/>
    <x v="361"/>
    <s v="1952"/>
    <s v="UNIT 5014 VIN 4RKYS92U6D4500320 2013 NOVABUS LFS A"/>
    <n v="2488.44"/>
  </r>
  <r>
    <x v="99"/>
    <s v="Check File"/>
    <s v="              377566"/>
    <n v="290"/>
    <x v="362"/>
    <s v="70465425"/>
    <s v="PARTS-CLEAR PVC VINYL TUBING"/>
    <n v="290"/>
  </r>
  <r>
    <x v="99"/>
    <s v="ACH-CCD"/>
    <s v="N/A"/>
    <n v="129878.34"/>
    <x v="276"/>
    <s v="IN-667549"/>
    <s v="BOL# 904727 @9315 OLD MCNEIL RD"/>
    <n v="22661.88"/>
  </r>
  <r>
    <x v="99"/>
    <s v="Check File"/>
    <s v="              377577"/>
    <n v="2815.6"/>
    <x v="45"/>
    <s v="60017691"/>
    <s v="TEMP I.NWAKA WE 5/13/22"/>
    <n v="2815.6"/>
  </r>
  <r>
    <x v="99"/>
    <s v="Check File"/>
    <s v="              377576"/>
    <n v="3300"/>
    <x v="45"/>
    <s v="59983390"/>
    <s v="TEMP J.BRUGGEMAN W/E 05/13/2022"/>
    <n v="3300"/>
  </r>
  <r>
    <x v="99"/>
    <s v="ACH-CCD"/>
    <s v="N/A"/>
    <n v="33378.78"/>
    <x v="479"/>
    <s v="X301134889-01"/>
    <s v="PO-KT6066 VEHICLE PARTS"/>
    <n v="23880"/>
  </r>
  <r>
    <x v="99"/>
    <s v="ACH-CCD"/>
    <s v="N/A"/>
    <n v="33378.78"/>
    <x v="479"/>
    <s v="X301137281-01"/>
    <s v="PO-46607 VEHICLE PARTS"/>
    <n v="8925.9"/>
  </r>
  <r>
    <x v="99"/>
    <s v="ACH-CCD"/>
    <s v="N/A"/>
    <n v="33378.78"/>
    <x v="479"/>
    <s v="X301137280-01"/>
    <s v="PO-46619 VEHICLE PARTS"/>
    <n v="572.88"/>
  </r>
  <r>
    <x v="99"/>
    <s v="ACH-CCD"/>
    <s v="N/A"/>
    <n v="9212"/>
    <x v="479"/>
    <s v="X301135077-03"/>
    <s v="PO-46105 VEHICLE PARTS"/>
    <n v="1906.4"/>
  </r>
  <r>
    <x v="99"/>
    <s v="ACH-CCD"/>
    <s v="N/A"/>
    <n v="9212"/>
    <x v="479"/>
    <s v="X301135537-01"/>
    <s v="PO-KT6067 VEHICLE PARTS"/>
    <n v="7222.92"/>
  </r>
  <r>
    <x v="99"/>
    <s v="ACH-CCD"/>
    <s v="N/A"/>
    <n v="9212"/>
    <x v="479"/>
    <s v="X301137519-01"/>
    <s v="PO-46690 VEHICLE PARTS"/>
    <n v="82.68"/>
  </r>
  <r>
    <x v="99"/>
    <s v="ACH-CCD"/>
    <s v="N/A"/>
    <n v="559.44000000000005"/>
    <x v="480"/>
    <s v="4660044790"/>
    <s v="UNIT#25107 WO#1341887 TIRE SERVICES"/>
    <n v="148.56"/>
  </r>
  <r>
    <x v="99"/>
    <s v="ACH-CCD"/>
    <s v="N/A"/>
    <n v="129878.34"/>
    <x v="276"/>
    <s v="IN-667547"/>
    <s v="BOL# 904752 @2910 E 5TH ST"/>
    <n v="10631.88"/>
  </r>
  <r>
    <x v="99"/>
    <s v="ACH-CCD"/>
    <s v="N/A"/>
    <n v="129878.34"/>
    <x v="276"/>
    <s v="IN-667548"/>
    <s v="BOL# 904729 @2910 E 5TH ST"/>
    <n v="32351.95"/>
  </r>
  <r>
    <x v="99"/>
    <s v="ACH-CCD"/>
    <s v="N/A"/>
    <n v="129878.34"/>
    <x v="276"/>
    <s v="IN-667555"/>
    <s v="BOL# 904786 @509 THOMPSON LN"/>
    <n v="32321.49"/>
  </r>
  <r>
    <x v="99"/>
    <s v="ACH-CCD"/>
    <s v="N/A"/>
    <n v="129878.34"/>
    <x v="276"/>
    <s v="IN-668797"/>
    <s v="BOL# 182937 @2910 E 5TH ST"/>
    <n v="31911.14"/>
  </r>
  <r>
    <x v="99"/>
    <s v="ACH-CCD"/>
    <s v="N/A"/>
    <n v="62892.94"/>
    <x v="276"/>
    <s v="IN-668798"/>
    <s v="BOL# 183179 @2910 E 5TH ST"/>
    <n v="31467.599999999999"/>
  </r>
  <r>
    <x v="99"/>
    <s v="ACH-CCD"/>
    <s v="N/A"/>
    <n v="62892.94"/>
    <x v="276"/>
    <s v="IN-668799"/>
    <s v="BOL# 905498 @9315 OLD MCNEIL RD"/>
    <n v="31425.34"/>
  </r>
  <r>
    <x v="99"/>
    <s v="Check File"/>
    <s v="              377531"/>
    <n v="32.57"/>
    <x v="42"/>
    <s v="1005-4410-20220519"/>
    <s v="857864410 LONG DISTANCE"/>
    <n v="32.57"/>
  </r>
  <r>
    <x v="99"/>
    <s v="Check File"/>
    <s v="              377590"/>
    <n v="5714.49"/>
    <x v="90"/>
    <s v="9906966550"/>
    <s v="642034973 00006 APRIL21 TO MAY 20 2022"/>
    <n v="5714.49"/>
  </r>
  <r>
    <x v="99"/>
    <s v="Check File"/>
    <s v="              377591"/>
    <n v="36252.239999999998"/>
    <x v="90"/>
    <s v="9906966549"/>
    <s v="642034973 00001 APRIL21 TO MAY 20 2022"/>
    <n v="36252.239999999998"/>
  </r>
  <r>
    <x v="99"/>
    <s v="ACH-CCD"/>
    <s v="N/A"/>
    <n v="559.44000000000005"/>
    <x v="480"/>
    <s v="4660044792"/>
    <s v="UNIT#25108 WO#1339838 TIRE SERVICES"/>
    <n v="26"/>
  </r>
  <r>
    <x v="99"/>
    <s v="ACH-CCD"/>
    <s v="N/A"/>
    <n v="559.44000000000005"/>
    <x v="480"/>
    <s v="4660044793"/>
    <s v="UNIT#25194 WO#1339587 TIRE SERVICES"/>
    <n v="179.24"/>
  </r>
  <r>
    <x v="99"/>
    <s v="ACH-CCD"/>
    <s v="N/A"/>
    <n v="559.44000000000005"/>
    <x v="480"/>
    <s v="4660044794"/>
    <s v="UNIT#220 WO#1338140 TIRE SERVICES"/>
    <n v="120.64"/>
  </r>
  <r>
    <x v="99"/>
    <s v="ACH-CCD"/>
    <s v="N/A"/>
    <n v="559.44000000000005"/>
    <x v="480"/>
    <s v="4660044796"/>
    <s v="UNIT#588 WO#1333017 TIRE SERVICES"/>
    <n v="85"/>
  </r>
  <r>
    <x v="99"/>
    <s v="ACH-CCD"/>
    <s v="N/A"/>
    <n v="1698238.38"/>
    <x v="301"/>
    <s v="50.617.07"/>
    <s v="APRIL 2022 CMTY LAKELINE TO LEANDER"/>
    <n v="727345.91"/>
  </r>
  <r>
    <x v="99"/>
    <s v="ACH-CCD"/>
    <s v="N/A"/>
    <n v="1698238.38"/>
    <x v="301"/>
    <s v="50.617.08"/>
    <s v="APRIL 2022 CMTY LAKELINE TO LEANDER"/>
    <n v="970892.47"/>
  </r>
  <r>
    <x v="99"/>
    <s v="Check File"/>
    <s v="              377537"/>
    <n v="292.14"/>
    <x v="482"/>
    <s v="01833083"/>
    <s v="PO-46483 ORDER#01441825 VEHICLE PARTS"/>
    <n v="292.14"/>
  </r>
  <r>
    <x v="99"/>
    <s v="ACH-CCD"/>
    <s v="N/A"/>
    <n v="36337.24"/>
    <x v="51"/>
    <s v="INF-38594"/>
    <s v="TEMP V.GUDAPATI CRM SYSTEMS APRIL 2022"/>
    <n v="9360"/>
  </r>
  <r>
    <x v="99"/>
    <s v="ACH-CCD"/>
    <s v="N/A"/>
    <n v="36337.24"/>
    <x v="51"/>
    <s v="INF-38733"/>
    <s v="TEMP M.MOLINE PAYROLL SPECIALIST APRIL2022"/>
    <n v="8628.33"/>
  </r>
  <r>
    <x v="99"/>
    <s v="Check File"/>
    <s v="              377571"/>
    <n v="24331.54"/>
    <x v="481"/>
    <s v="S0130892581"/>
    <s v="PO-46649 VEHICLE PARTS"/>
    <n v="77.040000000000006"/>
  </r>
  <r>
    <x v="99"/>
    <s v="Check File"/>
    <s v="              377571"/>
    <n v="24331.54"/>
    <x v="481"/>
    <s v="S0130891481"/>
    <s v="PO-46634 VEHICLE PARTS"/>
    <n v="23634.06"/>
  </r>
  <r>
    <x v="99"/>
    <s v="Check File"/>
    <s v="              377570"/>
    <n v="721.74"/>
    <x v="481"/>
    <s v="S0130878085"/>
    <s v="PO-46407 VEHICLE PARTS"/>
    <n v="721.74"/>
  </r>
  <r>
    <x v="99"/>
    <s v="Check File"/>
    <s v="              377571"/>
    <n v="24331.54"/>
    <x v="481"/>
    <s v="S0130891322"/>
    <s v="PO-46611 VEHICLE PARTS"/>
    <n v="620.44000000000005"/>
  </r>
  <r>
    <x v="99"/>
    <s v="ACH-CCD"/>
    <s v="N/A"/>
    <n v="479.74"/>
    <x v="483"/>
    <s v="1041817"/>
    <s v="PARTS-SPRING, PNEUMATIC,REAR"/>
    <n v="479.74"/>
  </r>
  <r>
    <x v="99"/>
    <s v="ACH-CCD"/>
    <s v="N/A"/>
    <n v="15613.6"/>
    <x v="483"/>
    <s v="1041766"/>
    <s v="PARTS-MOTOR INVERTER,PANEL,SENSOR,VALVE,DOOR"/>
    <n v="15613.6"/>
  </r>
  <r>
    <x v="99"/>
    <s v="ACH-CCD"/>
    <s v="N/A"/>
    <n v="17.260000000000002"/>
    <x v="468"/>
    <s v="90775077"/>
    <s v="PO-46614 ORDER#71560282 VEHICLE PARTS"/>
    <n v="17.260000000000002"/>
  </r>
  <r>
    <x v="99"/>
    <s v="ACH-CCD"/>
    <s v="N/A"/>
    <n v="36337.24"/>
    <x v="51"/>
    <s v="INF-39349"/>
    <s v="TEMP A.GASBARRO TECH PROJ MNGR APRIL 2022"/>
    <n v="18348.91"/>
  </r>
  <r>
    <x v="99"/>
    <s v="Check File"/>
    <s v="              377574"/>
    <n v="1795.14"/>
    <x v="481"/>
    <s v="S0130869199"/>
    <s v="PO-46269 VEHICLE PARTS"/>
    <n v="9.98"/>
  </r>
  <r>
    <x v="99"/>
    <s v="Check File"/>
    <s v="              377574"/>
    <n v="1795.14"/>
    <x v="481"/>
    <s v="S0130874478"/>
    <s v="PO-46346 VEHICLE PARTS"/>
    <n v="248.9"/>
  </r>
  <r>
    <x v="99"/>
    <s v="Check File"/>
    <s v="              377574"/>
    <n v="1795.14"/>
    <x v="481"/>
    <s v="S0130882576"/>
    <s v="PO-46463 VEHICLE PARTS"/>
    <n v="101.22"/>
  </r>
  <r>
    <x v="99"/>
    <s v="Check File"/>
    <s v="              377574"/>
    <n v="1795.14"/>
    <x v="481"/>
    <s v="S0130891321"/>
    <s v="PO-46611 VEHICLE PARTS"/>
    <n v="1435.04"/>
  </r>
  <r>
    <x v="99"/>
    <s v="ACH-CCD"/>
    <s v="N/A"/>
    <n v="32495.06"/>
    <x v="59"/>
    <s v="221443922051"/>
    <s v="APRIL 2022 BASE, BW COLOR, LABOR, MAIL SERVICES"/>
    <n v="32495.06"/>
  </r>
  <r>
    <x v="99"/>
    <s v="Check File"/>
    <s v="              377572"/>
    <n v="726.7"/>
    <x v="481"/>
    <s v="S0130878084"/>
    <s v="PO-46407 VEHICLE PARTS"/>
    <n v="726.7"/>
  </r>
  <r>
    <x v="99"/>
    <s v="Check File"/>
    <s v="              377535"/>
    <n v="2151.1999999999998"/>
    <x v="482"/>
    <s v="01832901"/>
    <s v="PO-46483 ORDER# 01441825 VEHICLE PARTS"/>
    <n v="2151.1999999999998"/>
  </r>
  <r>
    <x v="99"/>
    <s v="Check File"/>
    <s v="              377536"/>
    <n v="416.54"/>
    <x v="482"/>
    <s v="01832979"/>
    <s v="PO-46468 ORDER#01441798 VEHICLE PARTS"/>
    <n v="30.36"/>
  </r>
  <r>
    <x v="99"/>
    <s v="Check File"/>
    <s v="              377536"/>
    <n v="416.54"/>
    <x v="482"/>
    <s v="01832990"/>
    <s v="PO-46534 ORDER#01441887 VEHICLE PARTS"/>
    <n v="386.18"/>
  </r>
  <r>
    <x v="99"/>
    <s v="Check File"/>
    <s v="              377573"/>
    <n v="712.83"/>
    <x v="481"/>
    <s v="S0130882575"/>
    <s v="PO-46463 VEHICLE PARTS"/>
    <n v="712.83"/>
  </r>
  <r>
    <x v="99"/>
    <s v="ACH-CCD"/>
    <s v="N/A"/>
    <n v="203.45"/>
    <x v="494"/>
    <s v="3340373"/>
    <s v="PARTS GLARE SHIELD BRAKE TREADLE VALVE"/>
    <n v="203.45"/>
  </r>
  <r>
    <x v="99"/>
    <s v="Check File"/>
    <s v="              377562"/>
    <n v="228492.67"/>
    <x v="52"/>
    <s v="TCI0007304"/>
    <s v="RADIO SALES/REPAIRS"/>
    <n v="157547.51"/>
  </r>
  <r>
    <x v="99"/>
    <s v="Check File"/>
    <s v="              377579"/>
    <n v="3885"/>
    <x v="65"/>
    <s v="5892"/>
    <s v="1500 DRAWSTRING BACKPACKS"/>
    <n v="3885"/>
  </r>
  <r>
    <x v="99"/>
    <s v="Check File"/>
    <s v="              377560"/>
    <n v="5000"/>
    <x v="517"/>
    <s v="FY22-100"/>
    <s v="BEST PARTY EVER 2022 EVENT"/>
    <n v="5000"/>
  </r>
  <r>
    <x v="99"/>
    <s v="Check File"/>
    <s v="              377585"/>
    <n v="266.35000000000002"/>
    <x v="162"/>
    <s v="22-09176"/>
    <s v="MESSAGE FEES MAY 2022"/>
    <n v="266.35000000000002"/>
  </r>
  <r>
    <x v="99"/>
    <s v="ACH-CCD"/>
    <s v="N/A"/>
    <n v="2068.2399999999998"/>
    <x v="506"/>
    <s v="901812765"/>
    <s v="PO-45888 ORDER#2330755 VEHICLE PARTS"/>
    <n v="2068.2399999999998"/>
  </r>
  <r>
    <x v="99"/>
    <s v="Check File"/>
    <s v="              377562"/>
    <n v="228492.67"/>
    <x v="52"/>
    <s v="TCI0007347"/>
    <s v="RADIO SALES &amp; REPAIRS"/>
    <n v="70945.16"/>
  </r>
  <r>
    <x v="99"/>
    <s v="Check File"/>
    <s v="              377538"/>
    <n v="586.80999999999995"/>
    <x v="50"/>
    <s v="5108228896"/>
    <s v="SUPPLIES-LOC #041F ROUTE 0001 ORDER#7032556857"/>
    <n v="570.96"/>
  </r>
  <r>
    <x v="99"/>
    <s v="Check File"/>
    <s v="              377538"/>
    <n v="586.80999999999995"/>
    <x v="50"/>
    <s v="5108228858"/>
    <s v="SUPPLIES-LOC #041F ROUTE 0001 ORDER#7032556851"/>
    <n v="15.85"/>
  </r>
  <r>
    <x v="99"/>
    <s v="ACH-CCD"/>
    <s v="N/A"/>
    <n v="21505.94"/>
    <x v="443"/>
    <s v="1068126"/>
    <s v="PARTS 42MT 24V 12T W RELAY"/>
    <n v="342"/>
  </r>
  <r>
    <x v="99"/>
    <s v="ACH-CCD"/>
    <s v="N/A"/>
    <n v="21505.94"/>
    <x v="443"/>
    <s v="1068142"/>
    <s v="PARTS NEW AFTER TREATMENT DOC"/>
    <n v="1855.56"/>
  </r>
  <r>
    <x v="99"/>
    <s v="ACH-CCD"/>
    <s v="N/A"/>
    <n v="21505.94"/>
    <x v="443"/>
    <s v="1068146"/>
    <s v="PARTS NEW AFTER TREATMENT DOC"/>
    <n v="1855.56"/>
  </r>
  <r>
    <x v="99"/>
    <s v="ACH-CCD"/>
    <s v="N/A"/>
    <n v="21505.94"/>
    <x v="443"/>
    <s v="1068175"/>
    <s v="PARTS EMP 450 AMP TRANSIT 24V"/>
    <n v="2855"/>
  </r>
  <r>
    <x v="99"/>
    <s v="ACH-CCD"/>
    <s v="N/A"/>
    <n v="21505.94"/>
    <x v="443"/>
    <s v="1068173"/>
    <s v="PARTS EMP 450 AMP TRANSIT 24V"/>
    <n v="2855"/>
  </r>
  <r>
    <x v="99"/>
    <s v="ACH-CCD"/>
    <s v="N/A"/>
    <n v="21505.94"/>
    <x v="443"/>
    <s v="1068058"/>
    <s v="PARTS RUGULATOR NIEHOFF BOSCH DOSING MODULE RELAY"/>
    <n v="2060.92"/>
  </r>
  <r>
    <x v="99"/>
    <s v="ACH-CCD"/>
    <s v="N/A"/>
    <n v="21505.94"/>
    <x v="443"/>
    <s v="1068079"/>
    <s v="PARTS NEW DOC FILTER"/>
    <n v="2385.5"/>
  </r>
  <r>
    <x v="99"/>
    <s v="ACH-CCD"/>
    <s v="N/A"/>
    <n v="21505.94"/>
    <x v="443"/>
    <s v="1068090"/>
    <s v="PARTS REMAN NIEHOFF"/>
    <n v="1367"/>
  </r>
  <r>
    <x v="99"/>
    <s v="ACH-CCD"/>
    <s v="N/A"/>
    <n v="21505.94"/>
    <x v="443"/>
    <s v="1068095"/>
    <s v="PARTS NEW NIEHOFF REMAN NIEHOFF"/>
    <n v="4426.33"/>
  </r>
  <r>
    <x v="99"/>
    <s v="ACH-CCD"/>
    <s v="N/A"/>
    <n v="21505.94"/>
    <x v="443"/>
    <s v="1068104"/>
    <s v="PARTS EMP 450 AMP TRANSIT NEW AFTER TREATMENT"/>
    <n v="1699.5"/>
  </r>
  <r>
    <x v="99"/>
    <s v="ACH-CCD"/>
    <s v="N/A"/>
    <n v="18390.689999999999"/>
    <x v="444"/>
    <s v="654242"/>
    <s v="PO 46990 TOW JUNE 4 2022 40FT GILLIG"/>
    <n v="363"/>
  </r>
  <r>
    <x v="99"/>
    <s v="ACH-CCD"/>
    <s v="N/A"/>
    <n v="18390.689999999999"/>
    <x v="444"/>
    <s v="654241"/>
    <s v="PO 46992 TOW JUNE 4 2022 60FT NOVA"/>
    <n v="605"/>
  </r>
  <r>
    <x v="99"/>
    <s v="ACH-CCD"/>
    <s v="N/A"/>
    <n v="18390.689999999999"/>
    <x v="444"/>
    <s v="654211"/>
    <s v="PO 46940 TOW JUNE 1 2022 1353465TX 2017 GILLIG"/>
    <n v="363"/>
  </r>
  <r>
    <x v="99"/>
    <s v="ACH-CCD"/>
    <s v="N/A"/>
    <n v="18390.689999999999"/>
    <x v="444"/>
    <s v="654210"/>
    <s v="PO 46942 TOW JUNE 1 2022 40FT GILLIG"/>
    <n v="363"/>
  </r>
  <r>
    <x v="99"/>
    <s v="ACH-CCD"/>
    <s v="N/A"/>
    <n v="18390.689999999999"/>
    <x v="444"/>
    <s v="654176"/>
    <s v="PO 46760 TOW 35FT NEW FLYER"/>
    <n v="366"/>
  </r>
  <r>
    <x v="99"/>
    <s v="ACH-CCD"/>
    <s v="N/A"/>
    <n v="18390.689999999999"/>
    <x v="444"/>
    <s v="653503"/>
    <s v="PO 46662 TOW MAY 18 2022 40FT GILLIG"/>
    <n v="366"/>
  </r>
  <r>
    <x v="99"/>
    <s v="ACH-CCD"/>
    <s v="N/A"/>
    <n v="18390.689999999999"/>
    <x v="444"/>
    <s v="654440"/>
    <s v="PO 46907 TOW MAY 30 2022 1353596TX 2017 GILLIG"/>
    <n v="732"/>
  </r>
  <r>
    <x v="99"/>
    <s v="ACH-CCD"/>
    <s v="N/A"/>
    <n v="18390.689999999999"/>
    <x v="444"/>
    <s v="654673"/>
    <s v="PO  TOW JUNE 3 2022 40FT GILLIG"/>
    <n v="363"/>
  </r>
  <r>
    <x v="99"/>
    <s v="ACH-CCD"/>
    <s v="N/A"/>
    <n v="18390.689999999999"/>
    <x v="444"/>
    <s v="654675"/>
    <s v="PO 46980 TOW JUNE 3 2022 40FT GILLIG"/>
    <n v="363"/>
  </r>
  <r>
    <x v="99"/>
    <s v="ACH-CCD"/>
    <s v="N/A"/>
    <n v="18390.689999999999"/>
    <x v="444"/>
    <s v="654419"/>
    <s v="PO 46964 TOW JUNE 2 2022 1329967TX 2016 GILLIG LF"/>
    <n v="363"/>
  </r>
  <r>
    <x v="99"/>
    <s v="ACH-CCD"/>
    <s v="N/A"/>
    <n v="18390.689999999999"/>
    <x v="444"/>
    <s v="654244"/>
    <s v="PO 46991 TOW JUNE 4 2022 1430115TX 2020 PROTERRA"/>
    <n v="484"/>
  </r>
  <r>
    <x v="99"/>
    <s v="ACH-CCD"/>
    <s v="N/A"/>
    <n v="18390.689999999999"/>
    <x v="444"/>
    <s v="654243"/>
    <s v="PO 46989 TOX JUNE 4 2022 1396271TX 2019 GILLIG"/>
    <n v="363"/>
  </r>
  <r>
    <x v="99"/>
    <s v="ACH-CCD"/>
    <s v="N/A"/>
    <n v="18390.689999999999"/>
    <x v="444"/>
    <s v="654208"/>
    <s v="PO 46897 TOW MAY 31 2022 40FT NEW FLYER"/>
    <n v="363"/>
  </r>
  <r>
    <x v="99"/>
    <s v="ACH-CCD"/>
    <s v="N/A"/>
    <n v="18390.689999999999"/>
    <x v="444"/>
    <s v="654433"/>
    <s v="PO-46797 TOW 5/25/22 1309039TX 2016 GILLIG LF BUS"/>
    <n v="366"/>
  </r>
  <r>
    <x v="99"/>
    <s v="ACH-CCD"/>
    <s v="N/A"/>
    <n v="366"/>
    <x v="444"/>
    <s v="654439"/>
    <s v="PO 46901 TOW MAY 29 2022 1338395TX 2016 GILLIG"/>
    <n v="366"/>
  </r>
  <r>
    <x v="99"/>
    <s v="ACH-CCD"/>
    <s v="N/A"/>
    <n v="18390.689999999999"/>
    <x v="444"/>
    <s v="654214"/>
    <s v="PO 46943 TOW JUNE 1 2022 40 FT NEW FLYER"/>
    <n v="363"/>
  </r>
  <r>
    <x v="99"/>
    <s v="ACH-CCD"/>
    <s v="N/A"/>
    <n v="18390.689999999999"/>
    <x v="444"/>
    <s v="654215"/>
    <s v="PO 46901 TOW JUNE 1 2022 40 FT GILLIG"/>
    <n v="363"/>
  </r>
  <r>
    <x v="99"/>
    <s v="ACH-CCD"/>
    <s v="N/A"/>
    <n v="18390.689999999999"/>
    <x v="444"/>
    <s v="654426"/>
    <s v="PO 47017 TOW JUNE 6 2022 1155347TX 2013 NOVA LFS"/>
    <n v="605"/>
  </r>
  <r>
    <x v="99"/>
    <s v="ACH-CCD"/>
    <s v="N/A"/>
    <n v="18390.689999999999"/>
    <x v="444"/>
    <s v="654205"/>
    <s v="PO 46859 TOW MAY 28 2022 35FT NF"/>
    <n v="366"/>
  </r>
  <r>
    <x v="99"/>
    <s v="ACH-CCD"/>
    <s v="N/A"/>
    <n v="18390.689999999999"/>
    <x v="444"/>
    <s v="654203"/>
    <s v="PO 46855 TOW MAY 27 2022 40 FT NEW FLYER"/>
    <n v="366"/>
  </r>
  <r>
    <x v="99"/>
    <s v="ACH-CCD"/>
    <s v="N/A"/>
    <n v="18390.689999999999"/>
    <x v="444"/>
    <s v="654415"/>
    <s v="PO 46937 TOW JUN 1 2022 1435886TX 2012 NEW FLYER"/>
    <n v="363"/>
  </r>
  <r>
    <x v="99"/>
    <s v="ACH-CCD"/>
    <s v="N/A"/>
    <n v="18390.689999999999"/>
    <x v="444"/>
    <s v="654402"/>
    <s v="PO 46862 TOA MAY 25 2022 1155212TX 2013 NOVA"/>
    <n v="610"/>
  </r>
  <r>
    <x v="99"/>
    <s v="ACH-CCD"/>
    <s v="N/A"/>
    <n v="18390.689999999999"/>
    <x v="444"/>
    <s v="654223"/>
    <s v="PO 46818 TOW MAY 26 2022 1338545TX 2016 GILLIG"/>
    <n v="366"/>
  </r>
  <r>
    <x v="99"/>
    <s v="ACH-CCD"/>
    <s v="N/A"/>
    <n v="18390.689999999999"/>
    <x v="444"/>
    <s v="654209"/>
    <s v="PO 46896 TOW MAY31 2022 40FT GILLIG"/>
    <n v="363"/>
  </r>
  <r>
    <x v="99"/>
    <s v="ACH-CCD"/>
    <s v="N/A"/>
    <n v="18390.689999999999"/>
    <x v="444"/>
    <s v="654191"/>
    <s v="PO 46861 TOW MAY 29 2022 35FT NF"/>
    <n v="366"/>
  </r>
  <r>
    <x v="99"/>
    <s v="ACH-CCD"/>
    <s v="N/A"/>
    <n v="18390.689999999999"/>
    <x v="444"/>
    <s v="654189"/>
    <s v="PO 46858 TOW MAY 27 2022 40FT NF"/>
    <n v="366"/>
  </r>
  <r>
    <x v="99"/>
    <s v="ACH-CCD"/>
    <s v="N/A"/>
    <n v="18390.689999999999"/>
    <x v="444"/>
    <s v="654201"/>
    <s v="PO 46830 TOW MAY 27 2022 40FT NOVA"/>
    <n v="366"/>
  </r>
  <r>
    <x v="99"/>
    <s v="ACH-CCD"/>
    <s v="N/A"/>
    <n v="18390.689999999999"/>
    <x v="444"/>
    <s v="654202"/>
    <s v="PO 46829 TOW MAY 27 2022 35FT NEW FLYER"/>
    <n v="366"/>
  </r>
  <r>
    <x v="99"/>
    <s v="ACH-CCD"/>
    <s v="N/A"/>
    <n v="18390.689999999999"/>
    <x v="444"/>
    <s v="654207"/>
    <s v="PO 46898 TOW MAY 31 2022 35FT NEW FLYER"/>
    <n v="363"/>
  </r>
  <r>
    <x v="99"/>
    <s v="ACH-CCD"/>
    <s v="N/A"/>
    <n v="18390.689999999999"/>
    <x v="444"/>
    <s v="654206"/>
    <s v="PO 46864 TOW MAY 30 2022 35FT NEW FLYER"/>
    <n v="363"/>
  </r>
  <r>
    <x v="99"/>
    <s v="ACH-CCD"/>
    <s v="N/A"/>
    <n v="18390.689999999999"/>
    <x v="444"/>
    <s v="654166"/>
    <s v="PO 46801 TOW MAY 25 2022 1462560TX 2012 NF"/>
    <n v="366"/>
  </r>
  <r>
    <x v="99"/>
    <s v="ACH-CCD"/>
    <s v="N/A"/>
    <n v="18390.689999999999"/>
    <x v="444"/>
    <s v="654164"/>
    <s v="PO 46766 1330101TX 2016 GILLIG MAY 25 2022"/>
    <n v="439.2"/>
  </r>
  <r>
    <x v="99"/>
    <s v="ACH-CCD"/>
    <s v="N/A"/>
    <n v="18390.689999999999"/>
    <x v="444"/>
    <s v="654178"/>
    <s v="PO-46763 TOW 5/24/22 35FT NEW FLYER"/>
    <n v="366"/>
  </r>
  <r>
    <x v="99"/>
    <s v="ACH-CCD"/>
    <s v="N/A"/>
    <n v="18390.689999999999"/>
    <x v="444"/>
    <s v="654187"/>
    <s v="PO 46856 TOW MAY 27 2022 40FT NF"/>
    <n v="366"/>
  </r>
  <r>
    <x v="99"/>
    <s v="ACH-CCD"/>
    <s v="N/A"/>
    <n v="18390.689999999999"/>
    <x v="444"/>
    <s v="654194"/>
    <s v="PO 46876 TOW MAY31 2022 60 FT NOVA"/>
    <n v="585"/>
  </r>
  <r>
    <x v="99"/>
    <s v="ACH-CCD"/>
    <s v="N/A"/>
    <n v="18390.689999999999"/>
    <x v="444"/>
    <s v="654193"/>
    <s v="PO 46863 TOW MAY 30 2022 40FT NF"/>
    <n v="363"/>
  </r>
  <r>
    <x v="99"/>
    <s v="ACH-CCD"/>
    <s v="N/A"/>
    <n v="18390.689999999999"/>
    <x v="444"/>
    <s v="653818"/>
    <s v="PO-46725 1338998TX 2017 NOVA"/>
    <n v="610"/>
  </r>
  <r>
    <x v="99"/>
    <s v="ACH-CCD"/>
    <s v="N/A"/>
    <n v="18390.689999999999"/>
    <x v="444"/>
    <s v="653739"/>
    <s v="PO-46780 TOW 5/25/22 35FT NEW FLYER"/>
    <n v="366"/>
  </r>
  <r>
    <x v="99"/>
    <s v="ACH-CCD"/>
    <s v="N/A"/>
    <n v="18390.689999999999"/>
    <x v="444"/>
    <s v="653269"/>
    <s v="PO 46420 TOW 60FT NOVA MAY 7TH 2022"/>
    <n v="600"/>
  </r>
  <r>
    <x v="99"/>
    <s v="ACH-CCD"/>
    <s v="N/A"/>
    <n v="18390.689999999999"/>
    <x v="444"/>
    <s v="654066"/>
    <s v="PO-46767 TOW 5/19/2022 MWF9418TX 2019 FORD ESCAPE"/>
    <n v="238.78"/>
  </r>
  <r>
    <x v="99"/>
    <s v="ACH-CCD"/>
    <s v="N/A"/>
    <n v="18390.689999999999"/>
    <x v="444"/>
    <s v="654018"/>
    <s v="PO 46773 MWG0280TX 2019 FORD ESCAPE"/>
    <n v="193"/>
  </r>
  <r>
    <x v="99"/>
    <s v="ACH-CCD"/>
    <s v="N/A"/>
    <n v="18390.689999999999"/>
    <x v="444"/>
    <s v="653850"/>
    <s v="PO-46718 TOW 5/20/22 40FT ELECTRIC BUS"/>
    <n v="366"/>
  </r>
  <r>
    <x v="99"/>
    <s v="Check File"/>
    <s v="              377586"/>
    <n v="6000"/>
    <x v="518"/>
    <s v="100"/>
    <s v="2022 SPONSORSHIP"/>
    <n v="6000"/>
  </r>
  <r>
    <x v="99"/>
    <s v="ACH-CCD"/>
    <s v="N/A"/>
    <n v="1139.3800000000001"/>
    <x v="281"/>
    <s v="3006591203"/>
    <s v="PLATINUM PREMIRE FULL MAINT SEV SITES"/>
    <n v="1139.3800000000001"/>
  </r>
  <r>
    <x v="99"/>
    <s v="ACH-CCD"/>
    <s v="N/A"/>
    <n v="11250"/>
    <x v="519"/>
    <s v="1297"/>
    <s v="PARTS-GILLIG COMPLETE RADIATOR-ALL ALLUMINUM (5)"/>
    <n v="11250"/>
  </r>
  <r>
    <x v="99"/>
    <s v="Check File"/>
    <s v="              377588"/>
    <n v="224.51"/>
    <x v="1"/>
    <s v="8222510744"/>
    <s v="MAT @2910 E 5TH ST"/>
    <n v="11.28"/>
  </r>
  <r>
    <x v="99"/>
    <s v="Check File"/>
    <s v="              377588"/>
    <n v="224.51"/>
    <x v="1"/>
    <s v="8222510743"/>
    <s v="UNIFORMS @2910 E 5TH ST"/>
    <n v="133.97"/>
  </r>
  <r>
    <x v="99"/>
    <s v="Check File"/>
    <s v="              377588"/>
    <n v="224.51"/>
    <x v="1"/>
    <s v="8222510742"/>
    <s v="UNIFORMS @2910 E 5TH ST"/>
    <n v="79.260000000000005"/>
  </r>
  <r>
    <x v="99"/>
    <s v="Check File"/>
    <s v="              377593"/>
    <n v="3653.07"/>
    <x v="446"/>
    <s v="SPV163263"/>
    <s v="PARTS-RECTANGULAR SECTION RING, SHAFT,INPUT &amp; SHIP"/>
    <n v="3653.07"/>
  </r>
  <r>
    <x v="99"/>
    <s v="Check File"/>
    <s v="              377594"/>
    <n v="763.01"/>
    <x v="446"/>
    <s v="SPV163295"/>
    <s v="PARTS-CARRIER, PLANET &amp; SHIPPING"/>
    <n v="763.01"/>
  </r>
  <r>
    <x v="99"/>
    <s v="Check File"/>
    <s v="              377597"/>
    <n v="44"/>
    <x v="121"/>
    <s v="apr2022-01781.2"/>
    <s v="correction to apr2022-01781 unauthorized discount"/>
    <n v="44"/>
  </r>
  <r>
    <x v="99"/>
    <s v="Check File"/>
    <s v="              377596"/>
    <n v="378.2"/>
    <x v="121"/>
    <s v="MAY2022-01722"/>
    <s v="SECTION 106 FOR BRIDGE STEEL SPAN AT MP52.44"/>
    <n v="378.2"/>
  </r>
  <r>
    <x v="99"/>
    <s v="Check File"/>
    <s v="              377598"/>
    <n v="2327.4"/>
    <x v="434"/>
    <s v="9312343396"/>
    <s v="PO-46551 VEHICLE PARTS"/>
    <n v="2327.4"/>
  </r>
  <r>
    <x v="99"/>
    <s v="Check File"/>
    <s v="              377599"/>
    <n v="1073.18"/>
    <x v="434"/>
    <s v="9313440852"/>
    <s v="PO-GR6095 VEHICLE PARTS"/>
    <n v="32.07"/>
  </r>
  <r>
    <x v="99"/>
    <s v="Check File"/>
    <s v="              377601"/>
    <n v="5140.76"/>
    <x v="434"/>
    <s v="9316597427"/>
    <s v="PO-GR6098 VEHICLE PARTS"/>
    <n v="23.43"/>
  </r>
  <r>
    <x v="99"/>
    <s v="Check File"/>
    <s v="              377601"/>
    <n v="5140.76"/>
    <x v="434"/>
    <s v="9316807487"/>
    <s v="PO-GR6098 VEHICLE PARTS"/>
    <n v="780.25"/>
  </r>
  <r>
    <x v="99"/>
    <s v="Check File"/>
    <s v="              377602"/>
    <n v="2407.71"/>
    <x v="434"/>
    <s v="9317413236"/>
    <s v="PO-GR6099 INVERTER"/>
    <n v="200.35"/>
  </r>
  <r>
    <x v="99"/>
    <s v="Check File"/>
    <s v="              377602"/>
    <n v="2407.71"/>
    <x v="434"/>
    <s v="9318071017"/>
    <s v="PO-46685 MASKING TAPE"/>
    <n v="482.26"/>
  </r>
  <r>
    <x v="99"/>
    <s v="Check File"/>
    <s v="              377602"/>
    <n v="2407.71"/>
    <x v="434"/>
    <s v="9318071033"/>
    <s v="PO-46686 VEHICLE PARTS"/>
    <n v="433.78"/>
  </r>
  <r>
    <x v="99"/>
    <s v="Check File"/>
    <s v="              377602"/>
    <n v="2407.71"/>
    <x v="434"/>
    <s v="9318654986"/>
    <s v="PO-46685 VEHICLE PARTS"/>
    <n v="1291.32"/>
  </r>
  <r>
    <x v="99"/>
    <s v="Check File"/>
    <s v="              377599"/>
    <n v="1073.18"/>
    <x v="434"/>
    <s v="9313453202"/>
    <s v="PO-GR6095 VEHICLE PARTS"/>
    <n v="517.80999999999995"/>
  </r>
  <r>
    <x v="99"/>
    <s v="Check File"/>
    <s v="              377599"/>
    <n v="1073.18"/>
    <x v="434"/>
    <s v="9313453210"/>
    <s v="PO-GR6096 HEAT GUNS"/>
    <n v="523.29999999999995"/>
  </r>
  <r>
    <x v="99"/>
    <s v="Check File"/>
    <s v="              377600"/>
    <n v="1201.08"/>
    <x v="434"/>
    <s v="9314682320"/>
    <s v="PO-46624 VEHICLE PARTS"/>
    <n v="629.51"/>
  </r>
  <r>
    <x v="99"/>
    <s v="Check File"/>
    <s v="              377600"/>
    <n v="1201.08"/>
    <x v="434"/>
    <s v="9314909145"/>
    <s v="PO-46622 VEHICLE PARTS"/>
    <n v="305.26"/>
  </r>
  <r>
    <x v="99"/>
    <s v="Check File"/>
    <s v="              377600"/>
    <n v="1201.08"/>
    <x v="434"/>
    <s v="9314911869"/>
    <s v="PO-46624 MOBILE GREASE"/>
    <n v="266.31"/>
  </r>
  <r>
    <x v="99"/>
    <s v="Check File"/>
    <s v="              377601"/>
    <n v="5140.76"/>
    <x v="434"/>
    <s v="9316597419"/>
    <s v="PO-GR6097 REFRIGERANT"/>
    <n v="4337.08"/>
  </r>
  <r>
    <x v="99"/>
    <s v="Check File"/>
    <s v="              377603"/>
    <n v="6152.3"/>
    <x v="434"/>
    <s v="9287227988"/>
    <s v="PO-46138 VEHICLE PARTS"/>
    <n v="3434.3"/>
  </r>
  <r>
    <x v="99"/>
    <s v="Check File"/>
    <s v="              377604"/>
    <n v="3991.9"/>
    <x v="434"/>
    <s v="9295716881"/>
    <s v="PO-46276 VEHICLE PARTS"/>
    <n v="2459.96"/>
  </r>
  <r>
    <x v="99"/>
    <s v="Check File"/>
    <s v="              377603"/>
    <n v="6152.3"/>
    <x v="434"/>
    <s v="9286746137"/>
    <s v="PO-GR6073 VEHICLE PARTS"/>
    <n v="236.28"/>
  </r>
  <r>
    <x v="99"/>
    <s v="Check File"/>
    <s v="              377603"/>
    <n v="6152.3"/>
    <x v="434"/>
    <s v="9286974150"/>
    <s v="PO-GR6074 VEHICLE PARTS"/>
    <n v="1258.82"/>
  </r>
  <r>
    <x v="99"/>
    <s v="Check File"/>
    <s v="              377603"/>
    <n v="6152.3"/>
    <x v="434"/>
    <s v="9286974184"/>
    <s v="PO-GR6075 VEHICLE PARTS"/>
    <n v="7.87"/>
  </r>
  <r>
    <x v="99"/>
    <s v="Check File"/>
    <s v="              377603"/>
    <n v="6152.3"/>
    <x v="434"/>
    <s v="9288349625"/>
    <s v="PO-GR6076 VEHICLE PARTS"/>
    <n v="997.2"/>
  </r>
  <r>
    <x v="99"/>
    <s v="Check File"/>
    <s v="              377604"/>
    <n v="3991.9"/>
    <x v="434"/>
    <s v="9294144598"/>
    <s v="PO-GR6079 VEHICLE PARTS"/>
    <n v="1531.94"/>
  </r>
  <r>
    <x v="99"/>
    <s v="Check File"/>
    <s v="              377603"/>
    <n v="6152.3"/>
    <x v="434"/>
    <s v="9285418050"/>
    <s v="PO-46090 VEHICLE PARTS"/>
    <n v="217.83"/>
  </r>
  <r>
    <x v="99"/>
    <s v="Check File"/>
    <s v="              377589"/>
    <n v="21508"/>
    <x v="114"/>
    <s v="10165"/>
    <s v="GROUNDS MAINTENANCE PARK&amp;RIDES, AND RAIL STATIONS"/>
    <n v="16846"/>
  </r>
  <r>
    <x v="99"/>
    <s v="Check File"/>
    <s v="              377589"/>
    <n v="21508"/>
    <x v="114"/>
    <s v="10166"/>
    <s v="GROUNDS MAINTENANCE ADMIN OFFICES APRIL 2022"/>
    <n v="4662"/>
  </r>
  <r>
    <x v="99"/>
    <s v="Check File"/>
    <s v="              377561"/>
    <n v="1830"/>
    <x v="120"/>
    <s v="222AUS000359"/>
    <s v="MOVING /FVP"/>
    <n v="1830"/>
  </r>
  <r>
    <x v="99"/>
    <s v="Check File"/>
    <s v="              377539"/>
    <n v="68290.69"/>
    <x v="8"/>
    <s v="864394963436"/>
    <s v="ACCT 8643960000 042622 TO 052522"/>
    <n v="675.67"/>
  </r>
  <r>
    <x v="99"/>
    <s v="Check File"/>
    <s v="              377539"/>
    <n v="68290.69"/>
    <x v="8"/>
    <s v="811840771419"/>
    <s v="ACCT 8118240000 042522 TO 052422"/>
    <n v="778.95"/>
  </r>
  <r>
    <x v="99"/>
    <s v="Check File"/>
    <s v="              377539"/>
    <n v="68290.69"/>
    <x v="8"/>
    <s v="141474539223"/>
    <s v="ACCT 1418240000 042222 TO 052322"/>
    <n v="1855.81"/>
  </r>
  <r>
    <x v="99"/>
    <s v="Check File"/>
    <s v="              377539"/>
    <n v="68290.69"/>
    <x v="8"/>
    <s v="472720545000"/>
    <s v="ACCT 4724244550 042722 TO 052622"/>
    <n v="43.27"/>
  </r>
  <r>
    <x v="99"/>
    <s v="Check File"/>
    <s v="              377539"/>
    <n v="68290.69"/>
    <x v="8"/>
    <s v="438065149999"/>
    <s v="ACCT 4381010000 042722 TO 052622"/>
    <n v="3711.45"/>
  </r>
  <r>
    <x v="99"/>
    <s v="Check File"/>
    <s v="              377539"/>
    <n v="68290.69"/>
    <x v="8"/>
    <s v="978916396117"/>
    <s v="ACCT 9784049311 042822 TO 052722"/>
    <n v="9478.7099999999991"/>
  </r>
  <r>
    <x v="99"/>
    <s v="Check File"/>
    <s v="              377539"/>
    <n v="68290.69"/>
    <x v="8"/>
    <s v="530959499530"/>
    <s v="ACCT 5302920000 042822 TO 052722"/>
    <n v="16109.6"/>
  </r>
  <r>
    <x v="99"/>
    <s v="Check File"/>
    <s v="              377539"/>
    <n v="68290.69"/>
    <x v="8"/>
    <s v="482177145998"/>
    <s v="ACCT 4829440000 042822 TO 052722"/>
    <n v="15433.19"/>
  </r>
  <r>
    <x v="99"/>
    <s v="Check File"/>
    <s v="              377539"/>
    <n v="68290.69"/>
    <x v="8"/>
    <s v="288277508268"/>
    <s v="ACCT 2881640000 042822 TO 052722"/>
    <n v="3236.82"/>
  </r>
  <r>
    <x v="99"/>
    <s v="Check File"/>
    <s v="              377539"/>
    <n v="68290.69"/>
    <x v="8"/>
    <s v="177181938753"/>
    <s v="ACCT 1774420000 042822 TO 052722"/>
    <n v="5240.58"/>
  </r>
  <r>
    <x v="99"/>
    <s v="Check File"/>
    <s v="              377539"/>
    <n v="68290.69"/>
    <x v="8"/>
    <s v="073866290140"/>
    <s v="ACCT 0730084585 042822 TO 052722"/>
    <n v="83.4"/>
  </r>
  <r>
    <x v="99"/>
    <s v="Check File"/>
    <s v="              377539"/>
    <n v="68290.69"/>
    <x v="8"/>
    <s v="014260527057"/>
    <s v="ACCT 0146105079 041822 TO 051722"/>
    <n v="44.5"/>
  </r>
  <r>
    <x v="99"/>
    <s v="Check File"/>
    <s v="              377539"/>
    <n v="68290.69"/>
    <x v="8"/>
    <s v="000377019511"/>
    <s v="ACCT 0007268760 041822 TO 051722"/>
    <n v="26.16"/>
  </r>
  <r>
    <x v="99"/>
    <s v="Check File"/>
    <s v="              377539"/>
    <n v="68290.69"/>
    <x v="8"/>
    <s v="182586839239"/>
    <s v="ACCT 1828120000 042922 TO 053122"/>
    <n v="11062.96"/>
  </r>
  <r>
    <x v="99"/>
    <s v="Check File"/>
    <s v="              377539"/>
    <n v="68290.69"/>
    <x v="8"/>
    <s v="299898273098"/>
    <s v="ACCT 2997240000 050322 TO 060222"/>
    <n v="509.62"/>
  </r>
  <r>
    <x v="99"/>
    <s v="Check File"/>
    <s v="              377543"/>
    <n v="380.75"/>
    <x v="10"/>
    <s v="00118820220607"/>
    <s v="HEALTHY OPTIONS COUPONS 060722"/>
    <n v="380.75"/>
  </r>
  <r>
    <x v="99"/>
    <s v="ACH-CCD"/>
    <s v="N/A"/>
    <n v="143065.81"/>
    <x v="9"/>
    <s v="002199"/>
    <s v="OCT. 2015 PENSION EMPLOYER CONTRIBUTION"/>
    <n v="167735"/>
  </r>
  <r>
    <x v="99"/>
    <s v="Check File"/>
    <s v="              377582"/>
    <n v="24.57"/>
    <x v="248"/>
    <s v="00115420220601"/>
    <s v="PERSONAL CAR MILEAGE BOARD MEMBER"/>
    <n v="24.57"/>
  </r>
  <r>
    <x v="99"/>
    <s v="ACH-CCD"/>
    <s v="N/A"/>
    <n v="14220"/>
    <x v="406"/>
    <s v="000382"/>
    <s v="DETAILING 9315 05 22 TO 05 28"/>
    <n v="4070"/>
  </r>
  <r>
    <x v="99"/>
    <s v="ACH-CCD"/>
    <s v="N/A"/>
    <n v="14220"/>
    <x v="406"/>
    <s v="000383"/>
    <s v="DETAILING 2910 05 22 TO 05 28"/>
    <n v="10150"/>
  </r>
  <r>
    <x v="99"/>
    <s v="Check File"/>
    <s v="              377559"/>
    <n v="9296.4500000000007"/>
    <x v="157"/>
    <s v="21331994"/>
    <s v="OL/BL PROJ CONNECT SUPPORT APRIL 2022"/>
    <n v="9296.4500000000007"/>
  </r>
  <r>
    <x v="99"/>
    <s v="Check File"/>
    <s v="              377565"/>
    <n v="4512"/>
    <x v="472"/>
    <s v="U081519"/>
    <s v="PARTS-FILTER (50)"/>
    <n v="4512"/>
  </r>
  <r>
    <x v="99"/>
    <s v="Check File"/>
    <s v="              377563"/>
    <n v="499.32"/>
    <x v="472"/>
    <s v="U081717"/>
    <s v="PARTS-RELAY VAL/VALVE (1/4)"/>
    <n v="499.32"/>
  </r>
  <r>
    <x v="99"/>
    <s v="Check File"/>
    <s v="              377564"/>
    <n v="400"/>
    <x v="472"/>
    <s v="U081568"/>
    <s v="PARTS-HORN BUTTON, CAP"/>
    <n v="400"/>
  </r>
  <r>
    <x v="99"/>
    <s v="ACH-PPD"/>
    <s v="N/A"/>
    <n v="403.86"/>
    <x v="520"/>
    <s v="00112120220520"/>
    <s v="TOOL AND EQUIPMENT ALLOWANCE"/>
    <n v="403.86"/>
  </r>
  <r>
    <x v="99"/>
    <s v="Check File"/>
    <s v="              377569"/>
    <n v="30000"/>
    <x v="521"/>
    <s v="6317420220602"/>
    <s v="SPONSORSHIP 2022"/>
    <n v="30000"/>
  </r>
  <r>
    <x v="99"/>
    <s v="ACH-CCD"/>
    <s v="N/A"/>
    <n v="57673.61"/>
    <x v="18"/>
    <s v="1771328"/>
    <s v="BOL184392 2910 E 5TH ST"/>
    <n v="28858.47"/>
  </r>
  <r>
    <x v="99"/>
    <s v="ACH-CCD"/>
    <s v="N/A"/>
    <n v="31216.97"/>
    <x v="18"/>
    <s v="1771327"/>
    <s v="BOL#906123 @2910 E 5TH ST"/>
    <n v="31216.97"/>
  </r>
  <r>
    <x v="99"/>
    <s v="ACH-CCD"/>
    <s v="N/A"/>
    <n v="31407.54"/>
    <x v="18"/>
    <s v="1771441"/>
    <s v="BOL#905933 @9315 OLD MCNEIL RD"/>
    <n v="31407.54"/>
  </r>
  <r>
    <x v="99"/>
    <s v="ACH-CCD"/>
    <s v="N/A"/>
    <n v="57673.61"/>
    <x v="18"/>
    <s v="1771442"/>
    <s v="BOL184428 9315 OLD MCNEIL RD"/>
    <n v="28815.14"/>
  </r>
  <r>
    <x v="99"/>
    <s v="ACH-CCD"/>
    <s v="N/A"/>
    <n v="1340721.82"/>
    <x v="13"/>
    <s v="45042022"/>
    <s v="APRIL 2022 MTM SOUTH SERVICES"/>
    <n v="1340721.82"/>
  </r>
  <r>
    <x v="99"/>
    <s v="ACH-CCD"/>
    <s v="N/A"/>
    <n v="18390.689999999999"/>
    <x v="444"/>
    <s v="653846"/>
    <s v="PO 46696 TOW MAY 19 2022 35FT GILLIG"/>
    <n v="488"/>
  </r>
  <r>
    <x v="99"/>
    <s v="ACH-CCD"/>
    <s v="N/A"/>
    <n v="18390.689999999999"/>
    <x v="444"/>
    <s v="654074"/>
    <s v="PO46741 TOW 1308970TX 2016 GILLIG"/>
    <n v="366"/>
  </r>
  <r>
    <x v="99"/>
    <s v="ACH-CCD"/>
    <s v="N/A"/>
    <n v="18390.689999999999"/>
    <x v="444"/>
    <s v="654168"/>
    <s v="PO 46827 TOW 35 FT NEW FLYER MAY 26TH"/>
    <n v="366"/>
  </r>
  <r>
    <x v="99"/>
    <s v="ACH-CCD"/>
    <s v="N/A"/>
    <n v="18390.689999999999"/>
    <x v="444"/>
    <s v="654170"/>
    <s v="PO 46828 TOW 40 FT GILLIG MAY 26TH"/>
    <n v="366"/>
  </r>
  <r>
    <x v="99"/>
    <s v="ACH-CCD"/>
    <s v="N/A"/>
    <n v="18390.689999999999"/>
    <x v="444"/>
    <s v="652860"/>
    <s v="PO 46986 TOW JUNE 3 2022 2019 FORD ESCAPE"/>
    <n v="167.71"/>
  </r>
  <r>
    <x v="99"/>
    <s v="ACH-CCD"/>
    <s v="N/A"/>
    <n v="1705.35"/>
    <x v="154"/>
    <s v="INV00893702"/>
    <s v="Q LICENSE AND MVR SERVICE FEE"/>
    <n v="1705.35"/>
  </r>
  <r>
    <x v="99"/>
    <s v="Check File"/>
    <s v="              377578"/>
    <n v="400"/>
    <x v="205"/>
    <s v="NSS0005180"/>
    <s v="ULTRA DNS MONTHLY SERVICE APRIL 2022"/>
    <n v="400"/>
  </r>
  <r>
    <x v="99"/>
    <s v="ACH-CCD"/>
    <s v="N/A"/>
    <n v="145260.01"/>
    <x v="33"/>
    <s v="6-75494-PL-007"/>
    <s v="TO#7 TARGETED POLICE DEPT. OPERATING COSTS ASSESSM"/>
    <n v="51955.33"/>
  </r>
  <r>
    <x v="99"/>
    <s v="Check File"/>
    <s v="              377553"/>
    <n v="15000"/>
    <x v="522"/>
    <s v="2022132"/>
    <s v="SPONSOR AT THE 2022 ABC KITE FESTIVAL"/>
    <n v="15000"/>
  </r>
  <r>
    <x v="99"/>
    <s v="ACH-CCD"/>
    <s v="N/A"/>
    <n v="936152.39"/>
    <x v="33"/>
    <s v="16-73651-PL-007"/>
    <s v="APRIL 2022 BLUE LINE ENGINEERING DESIGN 2B PHASE2"/>
    <n v="828555.31"/>
  </r>
  <r>
    <x v="99"/>
    <s v="ACH-CCD"/>
    <s v="N/A"/>
    <n v="145260.01"/>
    <x v="33"/>
    <s v="8-75494-PL-011"/>
    <s v="TO#11 BUS OPERATIONS ON SITE SUPPORT"/>
    <n v="42572.76"/>
  </r>
  <r>
    <x v="99"/>
    <s v="ACH-CCD"/>
    <s v="N/A"/>
    <n v="145260.01"/>
    <x v="33"/>
    <s v="9-75494-PL-008"/>
    <s v="TO #8 BATTERY ELECTRIC BUS(BEB) FLEET TRANSITION"/>
    <n v="50731.92"/>
  </r>
  <r>
    <x v="99"/>
    <s v="ACH-CCD"/>
    <s v="N/A"/>
    <n v="936152.39"/>
    <x v="33"/>
    <s v="1-72940-DS-005"/>
    <s v="TO #5 EXPO CENTER PARK AND RIDE"/>
    <n v="77233.67"/>
  </r>
  <r>
    <x v="99"/>
    <s v="ACH-CCD"/>
    <s v="N/A"/>
    <n v="936152.39"/>
    <x v="33"/>
    <s v="1-72940-DS-006"/>
    <s v="TO #6 GOODNIGHT RANCH PARK AND RIDE"/>
    <n v="30363.41"/>
  </r>
  <r>
    <x v="99"/>
    <s v="Check File"/>
    <s v="              377541"/>
    <n v="140763.32999999999"/>
    <x v="29"/>
    <s v="204SL0261B"/>
    <s v="PAY APP 2 CAM(S) INSTALL TEST AT 15 RAIL HOUSES"/>
    <n v="140763.32999999999"/>
  </r>
  <r>
    <x v="99"/>
    <s v="Check File"/>
    <s v="              377542"/>
    <n v="958.16"/>
    <x v="29"/>
    <s v="W1326381"/>
    <s v="TECH RIDGE PARD AND RICK WO W1326381"/>
    <n v="958.16"/>
  </r>
  <r>
    <x v="99"/>
    <s v="Check File"/>
    <s v="              377540"/>
    <n v="45.36"/>
    <x v="100"/>
    <s v="223420220531"/>
    <s v="ACCT 03-2010-00 041522 TO 051522"/>
    <n v="45.36"/>
  </r>
  <r>
    <x v="99"/>
    <s v="ACH-CCD"/>
    <s v="N/A"/>
    <n v="5274.53"/>
    <x v="232"/>
    <s v="82496P"/>
    <s v="SOUTH SHORE POSTCARD MAY 2022"/>
    <n v="2409.56"/>
  </r>
  <r>
    <x v="99"/>
    <s v="ACH-CCD"/>
    <s v="N/A"/>
    <n v="5274.53"/>
    <x v="232"/>
    <s v="82496011"/>
    <s v="SOUTH SHORE POSTCARD MAY 2022"/>
    <n v="2864.97"/>
  </r>
  <r>
    <x v="99"/>
    <s v="ACH-CCD"/>
    <s v="N/A"/>
    <n v="7970.5"/>
    <x v="429"/>
    <s v="4356"/>
    <s v="METRORAIL TIMBER BRIDGE REPLACEMENT PROJECT 4/22"/>
    <n v="7970.5"/>
  </r>
  <r>
    <x v="99"/>
    <s v="ACH-CCD"/>
    <s v="N/A"/>
    <n v="7430.68"/>
    <x v="470"/>
    <s v="8849839"/>
    <s v="PARTS-DELO SYNGEAR/HYD OIL"/>
    <n v="3224.19"/>
  </r>
  <r>
    <x v="99"/>
    <s v="ACH-CCD"/>
    <s v="N/A"/>
    <n v="3645.39"/>
    <x v="470"/>
    <s v="8854985"/>
    <s v="PARTS-EPANSION VALVE"/>
    <n v="3.96"/>
  </r>
  <r>
    <x v="99"/>
    <s v="ACH-CCD"/>
    <s v="N/A"/>
    <n v="3645.39"/>
    <x v="470"/>
    <s v="8855297"/>
    <s v="PARTS-DELO SYNGEAR XDM"/>
    <n v="2154.13"/>
  </r>
  <r>
    <x v="99"/>
    <s v="ACH-CCD"/>
    <s v="N/A"/>
    <n v="7430.68"/>
    <x v="470"/>
    <s v="8849196"/>
    <s v="PARTS-CHECK VALVE &amp; FREIGHT"/>
    <n v="4206.49"/>
  </r>
  <r>
    <x v="99"/>
    <s v="ACH-CCD"/>
    <s v="N/A"/>
    <n v="3645.39"/>
    <x v="470"/>
    <s v="8854638"/>
    <s v="PARTS-BATTERY ASM/CORE"/>
    <n v="1487.3"/>
  </r>
  <r>
    <x v="99"/>
    <s v="Check File"/>
    <s v="              377534"/>
    <n v="8232"/>
    <x v="358"/>
    <s v="8610"/>
    <s v="ORD#1034113 HAND SANITIZER FOAM REFILLS"/>
    <n v="8232"/>
  </r>
  <r>
    <x v="99"/>
    <s v="Check File"/>
    <s v="              377558"/>
    <n v="137.41999999999999"/>
    <x v="486"/>
    <s v="40921725"/>
    <s v="PO-46521 ORDER#2509816 VEHICLE PARTS"/>
    <n v="7.2"/>
  </r>
  <r>
    <x v="99"/>
    <s v="Check File"/>
    <s v="              377558"/>
    <n v="137.41999999999999"/>
    <x v="486"/>
    <s v="40921726"/>
    <s v="PO-46552 ORDER#2509991 VEHICLE PERTS"/>
    <n v="53.42"/>
  </r>
  <r>
    <x v="99"/>
    <s v="Check File"/>
    <s v="              377558"/>
    <n v="137.41999999999999"/>
    <x v="486"/>
    <s v="40921727"/>
    <s v="PO-46701 ORDER#2511412 VEHICLE PARTS"/>
    <n v="76.8"/>
  </r>
  <r>
    <x v="99"/>
    <s v="Check File"/>
    <s v="              377554"/>
    <n v="2.76"/>
    <x v="486"/>
    <s v="40919863"/>
    <s v="PO-46459 ORDER# 2509271 VEHICLE PARTS"/>
    <n v="2.76"/>
  </r>
  <r>
    <x v="99"/>
    <s v="Check File"/>
    <s v="              377555"/>
    <n v="32847.1"/>
    <x v="486"/>
    <s v="40920236"/>
    <s v="PO-46260 ORDER#2506594 VEHICLE PARTS"/>
    <n v="19492.23"/>
  </r>
  <r>
    <x v="99"/>
    <s v="Check File"/>
    <s v="              377555"/>
    <n v="32847.1"/>
    <x v="486"/>
    <s v="40920237"/>
    <s v="PO-46335 ORDER#2507581 VEHICLE PARTS"/>
    <n v="172.27"/>
  </r>
  <r>
    <x v="99"/>
    <s v="Check File"/>
    <s v="              377555"/>
    <n v="32847.1"/>
    <x v="486"/>
    <s v="40920238"/>
    <s v="PO-46380 ORDER#2508068 VEHICLE PARTS"/>
    <n v="1097.8499999999999"/>
  </r>
  <r>
    <x v="99"/>
    <s v="Check File"/>
    <s v="              377555"/>
    <n v="32847.1"/>
    <x v="486"/>
    <s v="40920239"/>
    <s v="PO-46521 ORDER#2509816 VEHICLE PARTS"/>
    <n v="4233.79"/>
  </r>
  <r>
    <x v="99"/>
    <s v="Check File"/>
    <s v="              377555"/>
    <n v="32847.1"/>
    <x v="486"/>
    <s v="40920240"/>
    <s v="PO-46552 ORDER# 2509991 VEHICLE PARTS"/>
    <n v="572.6"/>
  </r>
  <r>
    <x v="99"/>
    <s v="Check File"/>
    <s v="              377555"/>
    <n v="32847.1"/>
    <x v="486"/>
    <s v="40920241"/>
    <s v="PO-46333 ORDER# 2507808 VEHICLE PARTS"/>
    <n v="10.35"/>
  </r>
  <r>
    <x v="99"/>
    <s v="Check File"/>
    <s v="              377555"/>
    <n v="32847.1"/>
    <x v="486"/>
    <s v="40920242"/>
    <s v="PO-46559 ORDER#2510177 VEHILCE PARTS"/>
    <n v="7268.01"/>
  </r>
  <r>
    <x v="99"/>
    <s v="Check File"/>
    <s v="              377556"/>
    <n v="2762.57"/>
    <x v="486"/>
    <s v="40920757"/>
    <s v="PO-45965 ORDER#2502881 VEHICLE PARTS"/>
    <n v="1193.8699999999999"/>
  </r>
  <r>
    <x v="99"/>
    <s v="Check File"/>
    <s v="              377556"/>
    <n v="2762.57"/>
    <x v="486"/>
    <s v="40920758"/>
    <s v="PO-46495 ORDER# 2509501 VEHICLE PARTS"/>
    <n v="344.64"/>
  </r>
  <r>
    <x v="99"/>
    <s v="Check File"/>
    <s v="              377556"/>
    <n v="2762.57"/>
    <x v="486"/>
    <s v="40920759"/>
    <s v="PO-46637 ORDER# 2510831 VEHICLE PARTS"/>
    <n v="1224.06"/>
  </r>
  <r>
    <x v="99"/>
    <s v="Check File"/>
    <s v="              377557"/>
    <n v="11000.43"/>
    <x v="486"/>
    <s v="40921268"/>
    <s v="PO-45949 ORDER#2502771 VEHICLE PARS"/>
    <n v="270.3"/>
  </r>
  <r>
    <x v="99"/>
    <s v="Check File"/>
    <s v="              377557"/>
    <n v="11000.43"/>
    <x v="486"/>
    <s v="40921269"/>
    <s v="PO-46608 ORDER#2510778 VEHICLE PARTS"/>
    <n v="8089.4"/>
  </r>
  <r>
    <x v="99"/>
    <s v="Check File"/>
    <s v="              377557"/>
    <n v="11000.43"/>
    <x v="486"/>
    <s v="40921270"/>
    <s v="PO-46459 ORDER# 2509271 VEHICLE PARTS"/>
    <n v="57.1"/>
  </r>
  <r>
    <x v="99"/>
    <s v="Check File"/>
    <s v="              377557"/>
    <n v="11000.43"/>
    <x v="486"/>
    <s v="40921271"/>
    <s v="PO-46637 ORDER#2510832 VEHICLE PARTS"/>
    <n v="2583.63"/>
  </r>
  <r>
    <x v="99"/>
    <s v="ACH-CCD"/>
    <s v="N/A"/>
    <n v="26916.73"/>
    <x v="516"/>
    <s v="3027670965"/>
    <s v="REF 34452123 @9315 MCNEIL RD"/>
    <n v="7497.27"/>
  </r>
  <r>
    <x v="99"/>
    <s v="ACH-CCD"/>
    <s v="N/A"/>
    <n v="26916.73"/>
    <x v="516"/>
    <s v="3027671343"/>
    <s v="REF 34502350 @2910 E 5TH ST"/>
    <n v="19419.46"/>
  </r>
  <r>
    <x v="99"/>
    <s v="Check File"/>
    <s v="              377545"/>
    <n v="99.86"/>
    <x v="170"/>
    <s v="7-776-80687"/>
    <s v="WEEKLY PAYRUN CHECKS TO OFFICE"/>
    <n v="99.86"/>
  </r>
  <r>
    <x v="99"/>
    <s v="Check File"/>
    <s v="              377546"/>
    <n v="10000"/>
    <x v="523"/>
    <s v="1022"/>
    <s v="2022 SPONSORSHIP"/>
    <n v="10000"/>
  </r>
  <r>
    <x v="99"/>
    <s v="ACH-PPD"/>
    <s v="N/A"/>
    <n v="111.51"/>
    <x v="141"/>
    <s v="T5637910445"/>
    <s v=""/>
    <n v="44.6"/>
  </r>
  <r>
    <x v="99"/>
    <s v="ACH-PPD"/>
    <s v="N/A"/>
    <n v="111.51"/>
    <x v="141"/>
    <s v="T5637910447"/>
    <s v=""/>
    <n v="40.549999999999997"/>
  </r>
  <r>
    <x v="99"/>
    <s v="ACH-PPD"/>
    <s v="N/A"/>
    <n v="111.51"/>
    <x v="141"/>
    <s v="T5637910449"/>
    <s v=""/>
    <n v="26.36"/>
  </r>
  <r>
    <x v="99"/>
    <s v="Check File"/>
    <s v="              377533"/>
    <n v="4599.9399999999996"/>
    <x v="171"/>
    <s v="287311516396x0515202"/>
    <s v="ACCT 287311516396  WIRELESS SERVICES"/>
    <n v="4599.9399999999996"/>
  </r>
  <r>
    <x v="99"/>
    <s v="Check File"/>
    <s v="              377595"/>
    <n v="17187.599999999999"/>
    <x v="68"/>
    <s v="21677"/>
    <s v="TEMP BUS CLEANERS W/E 5/14/22"/>
    <n v="2076"/>
  </r>
  <r>
    <x v="99"/>
    <s v="Check File"/>
    <s v="              377595"/>
    <n v="17187.599999999999"/>
    <x v="68"/>
    <s v="21487"/>
    <s v="TEMP S.AGUADO APRIL 2022 CAPITAL PROJECTS"/>
    <n v="15111.6"/>
  </r>
  <r>
    <x v="99"/>
    <s v="Check File"/>
    <s v="              377575"/>
    <n v="344"/>
    <x v="73"/>
    <s v="37789"/>
    <s v="BLUE LINE ENGAGEMENT SIGNS"/>
    <n v="344"/>
  </r>
  <r>
    <x v="99"/>
    <s v="ACH-CCD"/>
    <s v="N/A"/>
    <n v="4410.3599999999997"/>
    <x v="477"/>
    <s v="82695307"/>
    <s v="PO-46557 ORDER#1231077 VEHICLE PARTS"/>
    <n v="3.3"/>
  </r>
  <r>
    <x v="99"/>
    <s v="ACH-CCD"/>
    <s v="N/A"/>
    <n v="4410.3599999999997"/>
    <x v="477"/>
    <s v="82695402"/>
    <s v="PO-46557 ORDER#1231077 VEHICLE PARTS"/>
    <n v="9.6"/>
  </r>
  <r>
    <x v="99"/>
    <s v="ACH-CCD"/>
    <s v="N/A"/>
    <n v="4410.3599999999997"/>
    <x v="477"/>
    <s v="82695472"/>
    <s v="PO-46536 ORDER#1230911 VEHICLE PARTS"/>
    <n v="997.62"/>
  </r>
  <r>
    <x v="99"/>
    <s v="ACH-CCD"/>
    <s v="N/A"/>
    <n v="4410.3599999999997"/>
    <x v="477"/>
    <s v="82695533"/>
    <s v="PO-46519 ORDERz#1230883 VEHICLE PARTS"/>
    <n v="82.11"/>
  </r>
  <r>
    <x v="99"/>
    <s v="Check File"/>
    <s v="              377548"/>
    <n v="638.54"/>
    <x v="485"/>
    <s v="98966355"/>
    <s v="PARTS-BARIUM GREASE"/>
    <n v="638.54"/>
  </r>
  <r>
    <x v="99"/>
    <s v="ACH-CCD"/>
    <s v="N/A"/>
    <n v="4410.3599999999997"/>
    <x v="477"/>
    <s v="82695470"/>
    <s v="PO-46519 ORDER#1230883 VEHICLE PARTS"/>
    <n v="3317.73"/>
  </r>
  <r>
    <x v="99"/>
    <s v="ACH-CCD"/>
    <s v="N/A"/>
    <n v="1431.22"/>
    <x v="484"/>
    <s v="9007432026"/>
    <s v="PO-46540 ORDER#4006290002 VEHICLE PARTS"/>
    <n v="1431.22"/>
  </r>
  <r>
    <x v="99"/>
    <s v="ACH-CCD"/>
    <s v="N/A"/>
    <n v="46035"/>
    <x v="515"/>
    <s v="11207"/>
    <s v="PARTS-DEFLECTOR BOOT WEAR STRIP ASSEMBLED W STRAP"/>
    <n v="46035"/>
  </r>
  <r>
    <x v="99"/>
    <s v="Check File"/>
    <s v="              377580"/>
    <n v="527.49"/>
    <x v="299"/>
    <s v="90183256"/>
    <s v="PO-46473 ORDER#20064393 VEHICLE PARTS"/>
    <n v="527.49"/>
  </r>
  <r>
    <x v="99"/>
    <s v="ACH-CCD"/>
    <s v="N/A"/>
    <n v="796.94"/>
    <x v="484"/>
    <s v="9007435673"/>
    <s v="PO-46359 ORDER#4006269195 VEHICLE PARTS"/>
    <n v="796.94"/>
  </r>
  <r>
    <x v="99"/>
    <s v="Check File"/>
    <s v="              377549"/>
    <n v="11222.37"/>
    <x v="485"/>
    <s v="99004889"/>
    <s v="PARTS-CARTRIDGE, BELTS, PADKITS"/>
    <n v="7913.47"/>
  </r>
  <r>
    <x v="99"/>
    <s v="Check File"/>
    <s v="              377547"/>
    <n v="383.07"/>
    <x v="485"/>
    <s v="98909923"/>
    <s v="PARTS-CHECK VALVE (2)"/>
    <n v="55.18"/>
  </r>
  <r>
    <x v="99"/>
    <s v="Check File"/>
    <s v="              377581"/>
    <n v="2063.42"/>
    <x v="299"/>
    <s v="90183360"/>
    <s v="PO-46529 FAREBOX PARTS"/>
    <n v="2063.42"/>
  </r>
  <r>
    <x v="99"/>
    <s v="ACH-CCD"/>
    <s v="N/A"/>
    <n v="24.75"/>
    <x v="484"/>
    <s v="9007445902"/>
    <s v="PO-46359 ORDER#4006269195 VEHICLE PARTS"/>
    <n v="24.75"/>
  </r>
  <r>
    <x v="99"/>
    <s v="ACH-CCD"/>
    <s v="N/A"/>
    <n v="2896.2"/>
    <x v="484"/>
    <s v="9007440443"/>
    <s v="PO-46599 ORDER#4006297401 VEHICLE PARTS"/>
    <n v="869.09"/>
  </r>
  <r>
    <x v="99"/>
    <s v="ACH-CCD"/>
    <s v="N/A"/>
    <n v="2896.2"/>
    <x v="484"/>
    <s v="9007440442"/>
    <s v="PO-46595 ORDER#4006297371 VEHICLE PARTS"/>
    <n v="2027.11"/>
  </r>
  <r>
    <x v="99"/>
    <s v="ACH-CCD"/>
    <s v="N/A"/>
    <n v="2139.2399999999998"/>
    <x v="477"/>
    <s v="82696936"/>
    <s v="PO-46586 ORDER# 35932348 VEHICLE PARTS"/>
    <n v="569.69000000000005"/>
  </r>
  <r>
    <x v="99"/>
    <s v="ACH-CCD"/>
    <s v="N/A"/>
    <n v="2139.2399999999998"/>
    <x v="477"/>
    <s v="82697022"/>
    <s v="PO-46564 ORDER#1231102 VEHICLE PARTS"/>
    <n v="862.77"/>
  </r>
  <r>
    <x v="99"/>
    <s v="ACH-CCD"/>
    <s v="N/A"/>
    <n v="2139.2399999999998"/>
    <x v="477"/>
    <s v="82697036"/>
    <s v="PO-46564 ORDER#1231102 VEHICLE PARTS"/>
    <n v="332.73"/>
  </r>
  <r>
    <x v="99"/>
    <s v="ACH-CCD"/>
    <s v="N/A"/>
    <n v="2139.2399999999998"/>
    <x v="477"/>
    <s v="82697142"/>
    <s v="PO-46583 ORDER#35932379 VEHICLE PARTS"/>
    <n v="374.05"/>
  </r>
  <r>
    <x v="99"/>
    <s v="ACH-CCD"/>
    <s v="N/A"/>
    <n v="3364.95"/>
    <x v="477"/>
    <s v="82698028"/>
    <s v="PO-46601 ORDER#1231429 VEHICLE PARTS"/>
    <n v="130.08000000000001"/>
  </r>
  <r>
    <x v="99"/>
    <s v="ACH-CCD"/>
    <s v="N/A"/>
    <n v="3364.95"/>
    <x v="477"/>
    <s v="82698178"/>
    <s v="PO-46642 ORDER# 1231645 VEHICLE PARTS"/>
    <n v="2567.36"/>
  </r>
  <r>
    <x v="99"/>
    <s v="ACH-CCD"/>
    <s v="N/A"/>
    <n v="3364.95"/>
    <x v="477"/>
    <s v="82698318"/>
    <s v="PO-46632 ORDER#1231603 VEHICLE PARTS"/>
    <n v="584.25"/>
  </r>
  <r>
    <x v="99"/>
    <s v="ACH-CCD"/>
    <s v="N/A"/>
    <n v="3364.95"/>
    <x v="477"/>
    <s v="82698412"/>
    <s v="PO-46598 ORDER# 35932595 VEHICLE PARTS"/>
    <n v="83.26"/>
  </r>
  <r>
    <x v="99"/>
    <s v="ACH-CCD"/>
    <s v="N/A"/>
    <n v="11237.02"/>
    <x v="477"/>
    <s v="82700629"/>
    <s v="PO-46656 ORDER#1231811 VEHICLE PARTS"/>
    <n v="63.68"/>
  </r>
  <r>
    <x v="99"/>
    <s v="ACH-CCD"/>
    <s v="N/A"/>
    <n v="11237.02"/>
    <x v="477"/>
    <s v="82700625"/>
    <s v="PO-46397 ORDER#1229961 VEHICLE PARTS"/>
    <n v="522.66"/>
  </r>
  <r>
    <x v="99"/>
    <s v="ACH-CCD"/>
    <s v="N/A"/>
    <n v="11237.02"/>
    <x v="477"/>
    <s v="82700562"/>
    <s v="PO-46278 ORDER#1228939 VEHICLE PARTS"/>
    <n v="293.13"/>
  </r>
  <r>
    <x v="99"/>
    <s v="ACH-CCD"/>
    <s v="N/A"/>
    <n v="11237.02"/>
    <x v="477"/>
    <s v="82700561"/>
    <s v="PO-46184 ORDER# 1228353 VEHICLE PARTS"/>
    <n v="522.66"/>
  </r>
  <r>
    <x v="99"/>
    <s v="ACH-CCD"/>
    <s v="N/A"/>
    <n v="11237.02"/>
    <x v="477"/>
    <s v="82700919"/>
    <s v="PO-46117 ORDER#35928979 VEHICLE PARTS"/>
    <n v="911.54"/>
  </r>
  <r>
    <x v="99"/>
    <s v="ACH-CCD"/>
    <s v="N/A"/>
    <n v="11237.02"/>
    <x v="477"/>
    <s v="82700840"/>
    <s v="PO-46632 ORDER# 1231603 VEHCILE PARTS"/>
    <n v="17.68"/>
  </r>
  <r>
    <x v="99"/>
    <s v="ACH-CCD"/>
    <s v="N/A"/>
    <n v="11237.02"/>
    <x v="477"/>
    <s v="82700793"/>
    <s v="PO-46660 ORDER# 1231950 VEHICLE PARTS"/>
    <n v="236.49"/>
  </r>
  <r>
    <x v="99"/>
    <s v="ACH-CCD"/>
    <s v="N/A"/>
    <n v="11237.02"/>
    <x v="477"/>
    <s v="82700757"/>
    <s v="PO-46656 ORDER#1231811 VEHICLE PARTS"/>
    <n v="1596.16"/>
  </r>
  <r>
    <x v="99"/>
    <s v="ACH-CCD"/>
    <s v="N/A"/>
    <n v="11237.02"/>
    <x v="477"/>
    <s v="82700756"/>
    <s v="PO-46598 ORDER# 1231806 VEHICLE PARTS"/>
    <n v="82.43"/>
  </r>
  <r>
    <x v="99"/>
    <s v="ACH-CCD"/>
    <s v="N/A"/>
    <n v="11237.02"/>
    <x v="477"/>
    <s v="82700755"/>
    <s v="PO-46601 ORDER# 131804 VEHICLE PARTS"/>
    <n v="21.68"/>
  </r>
  <r>
    <x v="99"/>
    <s v="ACH-CCD"/>
    <s v="N/A"/>
    <n v="11237.02"/>
    <x v="477"/>
    <s v="82700739"/>
    <s v="PO-46656 ORDER#1231811 VEHICLE PARTS"/>
    <n v="318.39999999999998"/>
  </r>
  <r>
    <x v="99"/>
    <s v="ACH-CCD"/>
    <s v="N/A"/>
    <n v="11237.02"/>
    <x v="477"/>
    <s v="82700719"/>
    <s v="PO-46660 ORDER# 1231950 VEHICLE PARTS"/>
    <n v="3281.19"/>
  </r>
  <r>
    <x v="99"/>
    <s v="ACH-CCD"/>
    <s v="N/A"/>
    <n v="11237.02"/>
    <x v="477"/>
    <s v="82700715"/>
    <s v="PO-46156 ORDER#35929131 VEHICLE PARTS"/>
    <n v="1620.58"/>
  </r>
  <r>
    <x v="99"/>
    <s v="ACH-CCD"/>
    <s v="N/A"/>
    <n v="11237.02"/>
    <x v="477"/>
    <s v="82700690"/>
    <s v="PO-46675 ORDER#1231913 VEHICLE PARTS"/>
    <n v="144.36000000000001"/>
  </r>
  <r>
    <x v="99"/>
    <s v="ACH-CCD"/>
    <s v="N/A"/>
    <n v="11237.02"/>
    <x v="477"/>
    <s v="82700679"/>
    <s v="PO-46182 ORDER# 1228330 VEHICLE PARTS"/>
    <n v="1604.38"/>
  </r>
  <r>
    <x v="99"/>
    <s v="Check File"/>
    <s v="              377550"/>
    <n v="1481.07"/>
    <x v="485"/>
    <s v="99062088"/>
    <s v="PARTS-POWER STEERING FLUID-GALLON, DIRECTIONAL LIG"/>
    <n v="457.02"/>
  </r>
  <r>
    <x v="99"/>
    <s v="Check File"/>
    <s v="              377550"/>
    <n v="1481.07"/>
    <x v="485"/>
    <s v="99051385"/>
    <s v="PARTS-SAFETY VALVE"/>
    <n v="31.38"/>
  </r>
  <r>
    <x v="99"/>
    <s v="Check File"/>
    <s v="              377550"/>
    <n v="1481.07"/>
    <x v="485"/>
    <s v="99071414"/>
    <s v="PARTS-PADKIT-REFUSE"/>
    <n v="992.67"/>
  </r>
  <r>
    <x v="99"/>
    <s v="Check File"/>
    <s v="              377544"/>
    <n v="55026.71"/>
    <x v="126"/>
    <s v="94252297"/>
    <s v="ORDER 4181500 ARCGIS 052222 TO 052123"/>
    <n v="55026.71"/>
  </r>
  <r>
    <x v="99"/>
    <s v="ACH-CCD"/>
    <s v="N/A"/>
    <n v="36717.71"/>
    <x v="477"/>
    <s v="82699329"/>
    <s v="PO-46632 ORDER# 1231603 VEHICLE PARTS"/>
    <n v="14270.72"/>
  </r>
  <r>
    <x v="99"/>
    <s v="ACH-CCD"/>
    <s v="N/A"/>
    <n v="36717.71"/>
    <x v="477"/>
    <s v="82699356"/>
    <s v="PO-46625 ORDER# 1231556 VEHICLE PARTS"/>
    <n v="7160.92"/>
  </r>
  <r>
    <x v="99"/>
    <s v="ACH-CCD"/>
    <s v="N/A"/>
    <n v="36717.71"/>
    <x v="477"/>
    <s v="82699400"/>
    <s v="PO-46627 ORDER# 1231563 VEHICLE PARTS"/>
    <n v="3303.93"/>
  </r>
  <r>
    <x v="99"/>
    <s v="ACH-PPD"/>
    <s v="N/A"/>
    <n v="259"/>
    <x v="227"/>
    <s v="00074720220531"/>
    <s v="TRAVEL ADVANCE 060322 06062022"/>
    <n v="259"/>
  </r>
  <r>
    <x v="99"/>
    <s v="ACH-CCD"/>
    <s v="N/A"/>
    <n v="36717.71"/>
    <x v="477"/>
    <s v="82699228"/>
    <s v="PO-46161 ORDER#35929477 VEHICLE PARTS"/>
    <n v="296.10000000000002"/>
  </r>
  <r>
    <x v="99"/>
    <s v="ACH-CCD"/>
    <s v="N/A"/>
    <n v="36717.71"/>
    <x v="477"/>
    <s v="82699293"/>
    <s v="PO-46627 ORDER# 1231563 VEHICLE PARTS"/>
    <n v="1525.23"/>
  </r>
  <r>
    <x v="99"/>
    <s v="ACH-CCD"/>
    <s v="N/A"/>
    <n v="36717.71"/>
    <x v="477"/>
    <s v="82699294"/>
    <s v="PO-46625 ORDER# 1231556 VEHICLE PARTS"/>
    <n v="191.56"/>
  </r>
  <r>
    <x v="99"/>
    <s v="ACH-CCD"/>
    <s v="N/A"/>
    <n v="36717.71"/>
    <x v="477"/>
    <s v="82699335"/>
    <s v="PO-46642 ORDER# 1231645 VEHICLE PARTS"/>
    <n v="2940.21"/>
  </r>
  <r>
    <x v="99"/>
    <s v="ACH-CCD"/>
    <s v="N/A"/>
    <n v="36717.71"/>
    <x v="477"/>
    <s v="82699349"/>
    <s v="PO-46642 ORDER#1231689 VEHICLE PARTS"/>
    <n v="84.74"/>
  </r>
  <r>
    <x v="99"/>
    <s v="ACH-CCD"/>
    <s v="N/A"/>
    <n v="36717.71"/>
    <x v="477"/>
    <s v="82699360"/>
    <s v="PO-46396 ORDER# 1229953 VEHICLE PARTS"/>
    <n v="17.079999999999998"/>
  </r>
  <r>
    <x v="99"/>
    <s v="ACH-CCD"/>
    <s v="N/A"/>
    <n v="36717.71"/>
    <x v="477"/>
    <s v="82699382"/>
    <s v="PO-46642 ORDER # 1231689 VEHICLE PARTS"/>
    <n v="801.22"/>
  </r>
  <r>
    <x v="99"/>
    <s v="Check File"/>
    <s v="              377551"/>
    <n v="592.22"/>
    <x v="485"/>
    <s v="99036764"/>
    <s v="PARTS-COMPRESSOR W-CLUTCH/FREIGHT"/>
    <n v="592.22"/>
  </r>
  <r>
    <x v="99"/>
    <s v="Check File"/>
    <s v="              377547"/>
    <n v="383.07"/>
    <x v="485"/>
    <s v="98910182"/>
    <s v="PARTS LEFT SIDE VALVE COVER GASKET RIGHT SIDE SPAR"/>
    <n v="327.89"/>
  </r>
  <r>
    <x v="99"/>
    <s v="Check File"/>
    <s v="              377552"/>
    <n v="712.24"/>
    <x v="485"/>
    <s v="98789650"/>
    <s v="PARTS AM PERF 31 925 CCA 12V"/>
    <n v="712.24"/>
  </r>
  <r>
    <x v="99"/>
    <s v="ACH-CCD"/>
    <s v="N/A"/>
    <n v="36717.71"/>
    <x v="477"/>
    <s v="82699355"/>
    <s v="PO 45958 ORDER 1225615 VEHICLE PARTS"/>
    <n v="40.26"/>
  </r>
  <r>
    <x v="99"/>
    <s v="ACH-CCD"/>
    <s v="N/A"/>
    <n v="36717.71"/>
    <x v="477"/>
    <s v="82699492"/>
    <s v="PO-46636 ORDER# 35932658 VEHICLE PARTS"/>
    <n v="1120.6199999999999"/>
  </r>
  <r>
    <x v="99"/>
    <s v="ACH-CCD"/>
    <s v="N/A"/>
    <n v="36717.71"/>
    <x v="477"/>
    <s v="82699385"/>
    <s v="PO-46632 ORDER# 1231603 VEHICLE PARTS"/>
    <n v="4965.12"/>
  </r>
  <r>
    <x v="99"/>
    <s v="ACH-CCD"/>
    <s v="N/A"/>
    <n v="79035.509999999995"/>
    <x v="131"/>
    <s v="2358"/>
    <s v="CARTS SERVICES MANOR PICKUP"/>
    <n v="79035.509999999995"/>
  </r>
  <r>
    <x v="99"/>
    <s v="ACH-CCD"/>
    <s v="N/A"/>
    <n v="4604.74"/>
    <x v="130"/>
    <s v="513256"/>
    <s v="FIBER LOCATING SERVICES MAY 2022"/>
    <n v="4604.74"/>
  </r>
  <r>
    <x v="99"/>
    <s v="Check File"/>
    <s v="              377530"/>
    <n v="1500"/>
    <x v="524"/>
    <s v="00202220220324"/>
    <s v="SPONSORSHIP 2022"/>
    <n v="1500"/>
  </r>
  <r>
    <x v="99"/>
    <s v="ACH-CCD"/>
    <s v="N/A"/>
    <n v="7794.32"/>
    <x v="206"/>
    <s v="121359601-0009528"/>
    <s v="ACCT 3501 1213596 01  JUNE 2022"/>
    <n v="7794.32"/>
  </r>
  <r>
    <x v="99"/>
    <s v="Check File"/>
    <s v="              377549"/>
    <n v="11222.37"/>
    <x v="485"/>
    <s v="98976644"/>
    <s v="PARTS EX225 703PADKIT REFUSE APPLICATION 10"/>
    <n v="3308.9"/>
  </r>
  <r>
    <x v="99"/>
    <s v="Check File"/>
    <s v="              377584"/>
    <n v="1280.98"/>
    <x v="210"/>
    <s v="1082820220601"/>
    <s v="WORKERS COMPENSATION AND LIABILITY JUNE 2022"/>
    <n v="1280.98"/>
  </r>
  <r>
    <x v="100"/>
    <s v="Wire"/>
    <s v="N/A"/>
    <n v="320.93"/>
    <x v="82"/>
    <s v="642389550"/>
    <s v="MONTHLY SERVICES MAY 2022"/>
    <n v="320.93"/>
  </r>
  <r>
    <x v="101"/>
    <s v="Wire"/>
    <s v="N/A"/>
    <n v="187110.83"/>
    <x v="83"/>
    <s v="6237820220616"/>
    <s v="HEALTH CARE EXPENSES 060922 061522"/>
    <n v="187110.83"/>
  </r>
  <r>
    <x v="101"/>
    <s v="Wire"/>
    <s v="N/A"/>
    <n v="74319.100000000006"/>
    <x v="82"/>
    <s v="00032520220617 ATP"/>
    <s v="ATP PAYROLL TAXES PPD 12"/>
    <n v="74319.100000000006"/>
  </r>
  <r>
    <x v="101"/>
    <s v="Wire"/>
    <s v="N/A"/>
    <n v="478435.84000000003"/>
    <x v="82"/>
    <s v="00032520220617 CMTA"/>
    <s v="PAYROLL TAXES PPD 12"/>
    <n v="478435.84000000003"/>
  </r>
  <r>
    <x v="102"/>
    <s v="ACH-CCD"/>
    <s v="N/A"/>
    <n v="13270880.67"/>
    <x v="175"/>
    <s v="118416A"/>
    <s v="APRIL 2022 OPERATING SERVICES"/>
    <n v="10081917.58"/>
  </r>
  <r>
    <x v="102"/>
    <s v="ACH-CCD"/>
    <s v="N/A"/>
    <n v="13270880.67"/>
    <x v="175"/>
    <s v="06 1322BAL"/>
    <s v="REMAINING UNPAID PARTS NONPARTS AND PDC KPI REIMBU"/>
    <n v="3173563.09"/>
  </r>
  <r>
    <x v="102"/>
    <s v="Check File"/>
    <s v="              377624"/>
    <n v="198"/>
    <x v="485"/>
    <s v="99124895"/>
    <s v="PARTS 2 PK AMBER BULB 3757 10"/>
    <n v="198"/>
  </r>
  <r>
    <x v="102"/>
    <s v="Check File"/>
    <s v="              377642"/>
    <n v="1625"/>
    <x v="209"/>
    <s v="607"/>
    <s v="OCTOBER 2021 CONSULTING SERVICES"/>
    <n v="1625"/>
  </r>
  <r>
    <x v="102"/>
    <s v="ACH-CCD"/>
    <s v="N/A"/>
    <n v="3677.03"/>
    <x v="477"/>
    <s v="82704216"/>
    <s v="PO 46738 ORDER 35933495 VEHICLE PARTS"/>
    <n v="489.75"/>
  </r>
  <r>
    <x v="102"/>
    <s v="Check File"/>
    <s v="              377623"/>
    <n v="655.62"/>
    <x v="485"/>
    <s v="99202210"/>
    <s v="PARTS TYPE 20 BREAKE DIAPHRAGM RECTANGULAR REFLECT"/>
    <n v="171.45"/>
  </r>
  <r>
    <x v="102"/>
    <s v="Check File"/>
    <s v="              377608"/>
    <n v="8000"/>
    <x v="127"/>
    <s v="4194738"/>
    <s v="RISK MGMT FEE APRIL 2022"/>
    <n v="8000"/>
  </r>
  <r>
    <x v="102"/>
    <s v="ACH-CCD"/>
    <s v="N/A"/>
    <n v="13270880.67"/>
    <x v="175"/>
    <s v="269-061022"/>
    <s v="RELOCATION 06012022 06102022 TRAINING"/>
    <n v="15400"/>
  </r>
  <r>
    <x v="102"/>
    <s v="ACH-CCD"/>
    <s v="N/A"/>
    <n v="65808.27"/>
    <x v="131"/>
    <s v="2357"/>
    <s v="APRIL 2022 214 NW AND MANOR ELGIN EXPRESS"/>
    <n v="65808.27"/>
  </r>
  <r>
    <x v="102"/>
    <s v="ACH-CCD"/>
    <s v="N/A"/>
    <n v="1459.99"/>
    <x v="484"/>
    <s v="9007468223"/>
    <s v="PO ZEP6066 ORDER 4006318523 VEHICLE PARTS"/>
    <n v="1121.22"/>
  </r>
  <r>
    <x v="102"/>
    <s v="ACH-CCD"/>
    <s v="N/A"/>
    <n v="21072.06"/>
    <x v="477"/>
    <s v="82706465"/>
    <s v="PO 46789 ORDER 1232651 VEHICLE PARTS"/>
    <n v="376"/>
  </r>
  <r>
    <x v="102"/>
    <s v="ACH-CCD"/>
    <s v="N/A"/>
    <n v="21072.06"/>
    <x v="477"/>
    <s v="82706467"/>
    <s v="PO 46792 ORDER 1232667 VEHICLE PARTS"/>
    <n v="48.66"/>
  </r>
  <r>
    <x v="102"/>
    <s v="ACH-CCD"/>
    <s v="N/A"/>
    <n v="21072.06"/>
    <x v="477"/>
    <s v="82706468"/>
    <s v="PO 46790 ORDER 1232658 VEHICLE PARTS"/>
    <n v="582.54"/>
  </r>
  <r>
    <x v="102"/>
    <s v="ACH-CCD"/>
    <s v="N/A"/>
    <n v="21072.06"/>
    <x v="477"/>
    <s v="82706494"/>
    <s v="PO 46573 ORDER 35932217 VEHICLE PARTS"/>
    <n v="1260.1199999999999"/>
  </r>
  <r>
    <x v="102"/>
    <s v="ACH-CCD"/>
    <s v="N/A"/>
    <n v="21072.06"/>
    <x v="477"/>
    <s v="82706572"/>
    <s v="PO 46792 ORDER 1232667 VEHICLE PARTS"/>
    <n v="162"/>
  </r>
  <r>
    <x v="102"/>
    <s v="ACH-CCD"/>
    <s v="N/A"/>
    <n v="21072.06"/>
    <x v="477"/>
    <s v="82706630"/>
    <s v="PO46458 ORDER 1230319 VEHICLE PARTS"/>
    <n v="252.65"/>
  </r>
  <r>
    <x v="102"/>
    <s v="ACH-CCD"/>
    <s v="N/A"/>
    <n v="21072.06"/>
    <x v="477"/>
    <s v="82706768"/>
    <s v="PO 46789 ORDER 1232651 VEHICLE PARTS"/>
    <n v="1235.44"/>
  </r>
  <r>
    <x v="102"/>
    <s v="ACH-CCD"/>
    <s v="N/A"/>
    <n v="21072.06"/>
    <x v="477"/>
    <s v="82706833"/>
    <s v="PO 46790 ORDER 1232658 VEHICLE PARTS"/>
    <n v="24.28"/>
  </r>
  <r>
    <x v="102"/>
    <s v="ACH-CCD"/>
    <s v="N/A"/>
    <n v="21072.06"/>
    <x v="477"/>
    <s v="82706721"/>
    <s v="PO 46790 ORDER 1232658 VEHICLE PARTS"/>
    <n v="7121.01"/>
  </r>
  <r>
    <x v="102"/>
    <s v="ACH-CCD"/>
    <s v="N/A"/>
    <n v="21072.06"/>
    <x v="477"/>
    <s v="82706722"/>
    <s v="PO46789 ORDER 1232651 VEHICLE PARTS"/>
    <n v="10009.36"/>
  </r>
  <r>
    <x v="102"/>
    <s v="ACH-CCD"/>
    <s v="N/A"/>
    <n v="2156.04"/>
    <x v="484"/>
    <s v="9007458717"/>
    <s v="PO-46597 ORDER#4006298963 VEHICLE PARTS"/>
    <n v="2156.04"/>
  </r>
  <r>
    <x v="102"/>
    <s v="ACH-CCD"/>
    <s v="N/A"/>
    <n v="1459.99"/>
    <x v="484"/>
    <s v="9007467794"/>
    <s v="PO 46595 ORDER 4006297371 VEHICLE PARTS"/>
    <n v="338.77"/>
  </r>
  <r>
    <x v="102"/>
    <s v="Check File"/>
    <s v="              377623"/>
    <n v="655.62"/>
    <x v="485"/>
    <s v="99202157"/>
    <s v="PARTS HUBOMETER RADCAP HEAD LAMP HALOGEN BULB BRAK"/>
    <n v="484.17"/>
  </r>
  <r>
    <x v="102"/>
    <s v="Check File"/>
    <s v="              377622"/>
    <n v="190.32"/>
    <x v="485"/>
    <s v="99162780"/>
    <s v="PARTS POLY RIB GOLD LABEL BELTS 4"/>
    <n v="190.32"/>
  </r>
  <r>
    <x v="102"/>
    <s v="ACH-CCD"/>
    <s v="N/A"/>
    <n v="7542.19"/>
    <x v="525"/>
    <s v="II06131"/>
    <s v="PO-46692 VEHICLE PARTS"/>
    <n v="7110.09"/>
  </r>
  <r>
    <x v="102"/>
    <s v="ACH-CCD"/>
    <s v="N/A"/>
    <n v="3677.03"/>
    <x v="477"/>
    <s v="82703945"/>
    <s v="PO-46507 ORDER # 35932031 VEHICLE PARTS"/>
    <n v="149.15"/>
  </r>
  <r>
    <x v="102"/>
    <s v="ACH-CCD"/>
    <s v="N/A"/>
    <n v="3677.03"/>
    <x v="477"/>
    <s v="82703982"/>
    <s v="PO-46748 ORDER#1232480 VEHICE PARTS"/>
    <n v="268.11"/>
  </r>
  <r>
    <x v="102"/>
    <s v="ACH-CCD"/>
    <s v="N/A"/>
    <n v="3677.03"/>
    <x v="477"/>
    <s v="82704026"/>
    <s v="PO-46632 ORDER# 1231603 VEHICLE PARTS"/>
    <n v="142.41"/>
  </r>
  <r>
    <x v="102"/>
    <s v="ACH-CCD"/>
    <s v="N/A"/>
    <n v="3677.03"/>
    <x v="477"/>
    <s v="82704217"/>
    <s v="PO-46386 ORDER# 1229885 VEHICLE PARTS"/>
    <n v="2067.0100000000002"/>
  </r>
  <r>
    <x v="102"/>
    <s v="ACH-CCD"/>
    <s v="N/A"/>
    <n v="3677.03"/>
    <x v="477"/>
    <s v="82704288"/>
    <s v="PO-46397 ORDER#1229961 VEHICLE PARTS"/>
    <n v="164.72"/>
  </r>
  <r>
    <x v="102"/>
    <s v="ACH-CCD"/>
    <s v="N/A"/>
    <n v="3677.03"/>
    <x v="477"/>
    <s v="82704289"/>
    <s v="PO-46675 ORDER #1231913 VEHICLE PARTS"/>
    <n v="395.88"/>
  </r>
  <r>
    <x v="102"/>
    <s v="ACH-CCD"/>
    <s v="N/A"/>
    <n v="397.16"/>
    <x v="477"/>
    <s v="82705289"/>
    <s v="PO 46792 ORDER 1232667 VEHICE PARTS"/>
    <n v="228.24"/>
  </r>
  <r>
    <x v="102"/>
    <s v="ACH-CCD"/>
    <s v="N/A"/>
    <n v="397.16"/>
    <x v="477"/>
    <s v="82705489"/>
    <s v="PO 46519 ORDER 1230883 VEHICLE PARTS"/>
    <n v="168.92"/>
  </r>
  <r>
    <x v="102"/>
    <s v="ACH-CCD"/>
    <s v="N/A"/>
    <n v="116.92"/>
    <x v="484"/>
    <s v="9007454805"/>
    <s v="PO-46703 ORDER#4006306920 VEHICLE PARTS"/>
    <n v="116.92"/>
  </r>
  <r>
    <x v="102"/>
    <s v="ACH-CCD"/>
    <s v="N/A"/>
    <n v="33310.04"/>
    <x v="477"/>
    <s v="82701956"/>
    <s v="PO-NF6067 ORDER# 1229709 VEHICLE PARTS"/>
    <n v="131.16999999999999"/>
  </r>
  <r>
    <x v="102"/>
    <s v="ACH-CCD"/>
    <s v="N/A"/>
    <n v="33310.04"/>
    <x v="477"/>
    <s v="82701951"/>
    <s v="PO-46660 ORDER#1231950 VEHICLE PARTS"/>
    <n v="10921.13"/>
  </r>
  <r>
    <x v="102"/>
    <s v="ACH-CCD"/>
    <s v="N/A"/>
    <n v="33310.04"/>
    <x v="477"/>
    <s v="82701950"/>
    <s v="PO-46642 ORDER# 1231645 VEHICLE PARTS"/>
    <n v="241.96"/>
  </r>
  <r>
    <x v="102"/>
    <s v="ACH-CCD"/>
    <s v="N/A"/>
    <n v="33310.04"/>
    <x v="477"/>
    <s v="82702200"/>
    <s v="PO-46642 ORDER# 1231689 VEHICLE PARTS"/>
    <n v="576.82000000000005"/>
  </r>
  <r>
    <x v="102"/>
    <s v="ACH-CCD"/>
    <s v="N/A"/>
    <n v="33310.04"/>
    <x v="477"/>
    <s v="82702078"/>
    <s v="PO-46656 ORDER# 1231811 VEHICLE PARTS"/>
    <n v="14209.8"/>
  </r>
  <r>
    <x v="102"/>
    <s v="ACH-CCD"/>
    <s v="N/A"/>
    <n v="33310.04"/>
    <x v="477"/>
    <s v="82702037"/>
    <s v="PO-46674 ORDER#1231905 VEHICLE PARTS"/>
    <n v="876.66"/>
  </r>
  <r>
    <x v="102"/>
    <s v="ACH-CCD"/>
    <s v="N/A"/>
    <n v="33310.04"/>
    <x v="477"/>
    <s v="82702012"/>
    <s v="PO-46642 ORDER# 1231645 VEHICLE PARTS"/>
    <n v="576.82000000000005"/>
  </r>
  <r>
    <x v="102"/>
    <s v="ACH-CCD"/>
    <s v="N/A"/>
    <n v="33310.04"/>
    <x v="477"/>
    <s v="82701958"/>
    <s v="PO-46674 ORDER#1231905 VEHICLE PARTS"/>
    <n v="5548.2"/>
  </r>
  <r>
    <x v="102"/>
    <s v="ACH-CCD"/>
    <s v="N/A"/>
    <n v="33310.04"/>
    <x v="477"/>
    <s v="82701957"/>
    <s v="PO-46675 ORDER#1231913 VEHICLE PARTS"/>
    <n v="227.48"/>
  </r>
  <r>
    <x v="102"/>
    <s v="ACH-CCD"/>
    <s v="N/A"/>
    <n v="1369.87"/>
    <x v="477"/>
    <s v="82703039"/>
    <s v="PO-46642 ORDER# 1231689 VEHICLE PARTS"/>
    <n v="604.9"/>
  </r>
  <r>
    <x v="102"/>
    <s v="ACH-CCD"/>
    <s v="N/A"/>
    <n v="1369.87"/>
    <x v="477"/>
    <s v="82703038"/>
    <s v="PO-46642 ORDER# 1231645 VEHICLE PARTS"/>
    <n v="241.96"/>
  </r>
  <r>
    <x v="102"/>
    <s v="ACH-CCD"/>
    <s v="N/A"/>
    <n v="1369.87"/>
    <x v="477"/>
    <s v="82702824"/>
    <s v="PO-46458 ORDER# 1230319 VEHICLE PARTS"/>
    <n v="252.65"/>
  </r>
  <r>
    <x v="102"/>
    <s v="ACH-CCD"/>
    <s v="N/A"/>
    <n v="1369.87"/>
    <x v="477"/>
    <s v="82702798"/>
    <s v="PO-46656 ORDER# 1231811 VEHICLE PARTS"/>
    <n v="270.36"/>
  </r>
  <r>
    <x v="102"/>
    <s v="ACH-CCD"/>
    <s v="N/A"/>
    <n v="48432.89"/>
    <x v="525"/>
    <s v="II06134"/>
    <s v="PO-45864 VEHICLE PARTS"/>
    <n v="20412.259999999998"/>
  </r>
  <r>
    <x v="102"/>
    <s v="ACH-CCD"/>
    <s v="N/A"/>
    <n v="48432.89"/>
    <x v="525"/>
    <s v="II06136"/>
    <s v="PO-45864 VEHICLE PARTS"/>
    <n v="11535.3"/>
  </r>
  <r>
    <x v="102"/>
    <s v="ACH-CCD"/>
    <s v="N/A"/>
    <n v="48432.89"/>
    <x v="525"/>
    <s v="II06137"/>
    <s v="PO-46350 VEHICLE PARTS"/>
    <n v="2462.04"/>
  </r>
  <r>
    <x v="102"/>
    <s v="ACH-CCD"/>
    <s v="N/A"/>
    <n v="48432.89"/>
    <x v="525"/>
    <s v="II06138"/>
    <s v="PO-46072 VEHICLE PARTS"/>
    <n v="5795.09"/>
  </r>
  <r>
    <x v="102"/>
    <s v="ACH-CCD"/>
    <s v="N/A"/>
    <n v="48432.89"/>
    <x v="525"/>
    <s v="II06139"/>
    <s v="PO-46198 VEHICLE PARTS"/>
    <n v="87.36"/>
  </r>
  <r>
    <x v="102"/>
    <s v="ACH-CCD"/>
    <s v="N/A"/>
    <n v="48432.89"/>
    <x v="525"/>
    <s v="II06140"/>
    <s v="PO-46268 VEHICLE PARTS"/>
    <n v="212.82"/>
  </r>
  <r>
    <x v="102"/>
    <s v="ACH-CCD"/>
    <s v="N/A"/>
    <n v="48432.89"/>
    <x v="525"/>
    <s v="II06141"/>
    <s v="PO-46180 VEHICLE PARTS"/>
    <n v="2138.92"/>
  </r>
  <r>
    <x v="102"/>
    <s v="ACH-CCD"/>
    <s v="N/A"/>
    <n v="48432.89"/>
    <x v="525"/>
    <s v="II06142"/>
    <s v="PO-46294 VEHICVLE PARTS"/>
    <n v="5789.1"/>
  </r>
  <r>
    <x v="102"/>
    <s v="ACH-CCD"/>
    <s v="N/A"/>
    <n v="7542.19"/>
    <x v="525"/>
    <s v="II06145"/>
    <s v="PO-46692 VEHICLE PARTS"/>
    <n v="432.1"/>
  </r>
  <r>
    <x v="102"/>
    <s v="Check File"/>
    <s v="              377621"/>
    <n v="349.33"/>
    <x v="170"/>
    <s v="7-784-31825"/>
    <s v="WEEKLY PAYMENT RUN CHECKS AND HR MAILING"/>
    <n v="349.33"/>
  </r>
  <r>
    <x v="102"/>
    <s v="Check File"/>
    <s v="              377662"/>
    <n v="275"/>
    <x v="526"/>
    <s v="00047320220613"/>
    <s v="ANNUAL MEMBERSHIP REIMBURSEMENT"/>
    <n v="275"/>
  </r>
  <r>
    <x v="102"/>
    <s v="Check File"/>
    <s v="              377625"/>
    <n v="11307.56"/>
    <x v="486"/>
    <s v="40922673"/>
    <s v="PO-46495 ORDER# 2509501 VEHICLE PARTS"/>
    <n v="2253.5700000000002"/>
  </r>
  <r>
    <x v="102"/>
    <s v="Check File"/>
    <s v="              377628"/>
    <n v="2070.73"/>
    <x v="486"/>
    <s v="40924197"/>
    <s v="PO 46333 ORDER 2507808 VEHICLE PARTS"/>
    <n v="44.4"/>
  </r>
  <r>
    <x v="102"/>
    <s v="Check File"/>
    <s v="              377620"/>
    <n v="600"/>
    <x v="527"/>
    <s v="00211620220601"/>
    <s v="REIMBURSEMENT FOR LOST BIKE"/>
    <n v="600"/>
  </r>
  <r>
    <x v="102"/>
    <s v="Check File"/>
    <s v="              377627"/>
    <n v="8205.43"/>
    <x v="486"/>
    <s v="40923662"/>
    <s v="PO 46775 ORDER 2512682 VEHICLE PARTS"/>
    <n v="7498.25"/>
  </r>
  <r>
    <x v="102"/>
    <s v="Check File"/>
    <s v="              377612"/>
    <n v="13105.5"/>
    <x v="212"/>
    <s v="X735009"/>
    <s v="ITEM#5469199 JAMF COM-RC #4921929 JAMF #4818691"/>
    <n v="13105.5"/>
  </r>
  <r>
    <x v="102"/>
    <s v="Check File"/>
    <s v="              377625"/>
    <n v="11307.56"/>
    <x v="486"/>
    <s v="40922670"/>
    <s v="PO-46672 ORDER#2511578 VEHICLE PARTS"/>
    <n v="8262.07"/>
  </r>
  <r>
    <x v="102"/>
    <s v="Check File"/>
    <s v="              377625"/>
    <n v="11307.56"/>
    <x v="486"/>
    <s v="40922671"/>
    <s v="PO-46671 ORDER# 2511588 VEHICLE PARTS"/>
    <n v="229.68"/>
  </r>
  <r>
    <x v="102"/>
    <s v="Check File"/>
    <s v="              377625"/>
    <n v="11307.56"/>
    <x v="486"/>
    <s v="40922674"/>
    <s v="PO-46559 ORDER#2510177 VEHICLE PARTS"/>
    <n v="562.24"/>
  </r>
  <r>
    <x v="102"/>
    <s v="Check File"/>
    <s v="              377626"/>
    <n v="1484.08"/>
    <x v="486"/>
    <s v="40923143"/>
    <s v="PO-46456 ORDER# 2509131 VEHICLE PARTS"/>
    <n v="135.41999999999999"/>
  </r>
  <r>
    <x v="102"/>
    <s v="Check File"/>
    <s v="              377626"/>
    <n v="1484.08"/>
    <x v="486"/>
    <s v="40923144"/>
    <s v="PO-46521 ORDER#2509814 VEHICLE PARTS"/>
    <n v="958"/>
  </r>
  <r>
    <x v="102"/>
    <s v="Check File"/>
    <s v="              377626"/>
    <n v="1484.08"/>
    <x v="486"/>
    <s v="40923145"/>
    <s v="PO-46609 ORDER#2510781 VEHICLE PARTS"/>
    <n v="60.66"/>
  </r>
  <r>
    <x v="102"/>
    <s v="Check File"/>
    <s v="              377626"/>
    <n v="1484.08"/>
    <x v="486"/>
    <s v="40923146"/>
    <s v="PO-46495 ORDER# 2509500 VEHICLE PARTS"/>
    <n v="330"/>
  </r>
  <r>
    <x v="102"/>
    <s v="Check File"/>
    <s v="              377627"/>
    <n v="8205.43"/>
    <x v="486"/>
    <s v="40923661"/>
    <s v="PO46243 ORDER 2506161 VEHICLE PARTS"/>
    <n v="165"/>
  </r>
  <r>
    <x v="102"/>
    <s v="Check File"/>
    <s v="              377627"/>
    <n v="8205.43"/>
    <x v="486"/>
    <s v="40923664"/>
    <s v="PO 46793 ORDER 2512685 VEHICLE PARTS"/>
    <n v="542.17999999999995"/>
  </r>
  <r>
    <x v="102"/>
    <s v="Check File"/>
    <s v="              377628"/>
    <n v="2070.73"/>
    <x v="486"/>
    <s v="40924193"/>
    <s v="PO 46335 ORDER 2507581 VEHICLE PARTS"/>
    <n v="15.81"/>
  </r>
  <r>
    <x v="102"/>
    <s v="Check File"/>
    <s v="              377628"/>
    <n v="2070.73"/>
    <x v="486"/>
    <s v="40924195"/>
    <s v="PO 46805 ORDER 2512759 VEHICLE PARTS"/>
    <n v="895.16"/>
  </r>
  <r>
    <x v="102"/>
    <s v="Check File"/>
    <s v="              377628"/>
    <n v="2070.73"/>
    <x v="486"/>
    <s v="40924196"/>
    <s v="PO 46806 ORDER 2512763 VEHICLE PARTS"/>
    <n v="125"/>
  </r>
  <r>
    <x v="102"/>
    <s v="Check File"/>
    <s v="              377628"/>
    <n v="2070.73"/>
    <x v="486"/>
    <s v="40924198"/>
    <s v="PO 46459 ORDER 2509271 VEHICLE PARTS"/>
    <n v="251.58"/>
  </r>
  <r>
    <x v="102"/>
    <s v="Check File"/>
    <s v="              377628"/>
    <n v="2070.73"/>
    <x v="486"/>
    <s v="40924200"/>
    <s v="PO 46637 ORDER 2510832 VEHICLE PARTS"/>
    <n v="267.92"/>
  </r>
  <r>
    <x v="102"/>
    <s v="Check File"/>
    <s v="              377628"/>
    <n v="2070.73"/>
    <x v="486"/>
    <s v="40924194"/>
    <s v="PO 46521 ORDER 2509816 VEHICLE PARTS"/>
    <n v="470.86"/>
  </r>
  <r>
    <x v="102"/>
    <s v="ACH-CCD"/>
    <s v="N/A"/>
    <n v="8635.44"/>
    <x v="470"/>
    <s v="8872797"/>
    <s v="PARTS-LINK, CHECK VALVE, FREIGHT"/>
    <n v="8618.5499999999993"/>
  </r>
  <r>
    <x v="102"/>
    <s v="ACH-CCD"/>
    <s v="N/A"/>
    <n v="8635.44"/>
    <x v="470"/>
    <s v="8873482"/>
    <s v="PARTS RADIATOR CAP"/>
    <n v="16.89"/>
  </r>
  <r>
    <x v="102"/>
    <s v="ACH-CCD"/>
    <s v="N/A"/>
    <n v="3279"/>
    <x v="419"/>
    <s v="017478"/>
    <s v="FIBERT TESTING RWIC"/>
    <n v="3279"/>
  </r>
  <r>
    <x v="102"/>
    <s v="Check File"/>
    <s v="              377606"/>
    <n v="6486.75"/>
    <x v="199"/>
    <s v="S9068856"/>
    <s v="TEMP EATKIINSON CONTRACT ADMIN"/>
    <n v="6486.75"/>
  </r>
  <r>
    <x v="102"/>
    <s v="ACH-CCD"/>
    <s v="N/A"/>
    <n v="128526"/>
    <x v="158"/>
    <s v="38577"/>
    <s v="CONSULTING FEE P3-02 &amp; P4-02 EPDATE &amp; RETENTION"/>
    <n v="128526"/>
  </r>
  <r>
    <x v="102"/>
    <s v="ACH-CCD"/>
    <s v="N/A"/>
    <n v="39246"/>
    <x v="158"/>
    <s v="38588"/>
    <s v="ORACLE CLOUD IMPLEMENTATION P2 03"/>
    <n v="39246"/>
  </r>
  <r>
    <x v="102"/>
    <s v="Check File"/>
    <s v="              377617"/>
    <n v="1711.04"/>
    <x v="29"/>
    <s v="W1321243"/>
    <s v="DOWNTOWN RAIL STATION WO W1321243"/>
    <n v="889.72"/>
  </r>
  <r>
    <x v="102"/>
    <s v="Check File"/>
    <s v="              377617"/>
    <n v="1711.04"/>
    <x v="29"/>
    <s v="W1329329"/>
    <s v="MLK STATION WO W1329329"/>
    <n v="821.32"/>
  </r>
  <r>
    <x v="102"/>
    <s v="Check File"/>
    <s v="              377618"/>
    <n v="1636.58"/>
    <x v="29"/>
    <s v="W1278445"/>
    <s v="NORTH OPERATIONS WO#W1278445"/>
    <n v="1636.58"/>
  </r>
  <r>
    <x v="102"/>
    <s v="ACH-CCD"/>
    <s v="N/A"/>
    <n v="3824.88"/>
    <x v="507"/>
    <s v="127002"/>
    <s v="CUSTOMER VISIT TO AUSTIN MARCH 2022"/>
    <n v="3824.88"/>
  </r>
  <r>
    <x v="102"/>
    <s v="Check File"/>
    <s v="              377632"/>
    <n v="10235"/>
    <x v="37"/>
    <s v="3169492"/>
    <s v="MIG REAL ESTATE THROUGH APRIL 2022"/>
    <n v="2062.5"/>
  </r>
  <r>
    <x v="102"/>
    <s v="Check File"/>
    <s v="              377632"/>
    <n v="10235"/>
    <x v="37"/>
    <s v="3169491"/>
    <s v="GENERAL LEGAL SERVICES THROUGH APRIL 2022"/>
    <n v="6110"/>
  </r>
  <r>
    <x v="102"/>
    <s v="Check File"/>
    <s v="              377632"/>
    <n v="10235"/>
    <x v="37"/>
    <s v="3169493"/>
    <s v="SPRINGDALE RD TO#1 THROUGH APRIL 2022"/>
    <n v="2062.5"/>
  </r>
  <r>
    <x v="102"/>
    <s v="ACH-CCD"/>
    <s v="N/A"/>
    <n v="1105614.2"/>
    <x v="13"/>
    <s v="190422"/>
    <s v="APRIL 2022 SERVICES MTM NORTH BASE"/>
    <n v="1105614.2"/>
  </r>
  <r>
    <x v="102"/>
    <s v="ACH-CCD"/>
    <s v="N/A"/>
    <n v="29310.61"/>
    <x v="18"/>
    <s v="1773788"/>
    <s v="BOL907298 9315 OLD MCNEIL RD"/>
    <n v="29310.61"/>
  </r>
  <r>
    <x v="102"/>
    <s v="ACH-CCD"/>
    <s v="N/A"/>
    <n v="61807.08"/>
    <x v="18"/>
    <s v="1773791"/>
    <s v="BOL907945 9315 OLD MCNEIL RD"/>
    <n v="30907.7"/>
  </r>
  <r>
    <x v="102"/>
    <s v="ACH-CCD"/>
    <s v="N/A"/>
    <n v="29278.65"/>
    <x v="18"/>
    <s v="1771329"/>
    <s v="BOL906971 2910 E 5TH ST"/>
    <n v="29278.65"/>
  </r>
  <r>
    <x v="102"/>
    <s v="ACH-CCD"/>
    <s v="N/A"/>
    <n v="30081.57"/>
    <x v="18"/>
    <s v="1773229"/>
    <s v="BOL906765 509 THOMPSON LN"/>
    <n v="30081.57"/>
  </r>
  <r>
    <x v="102"/>
    <s v="ACH-CCD"/>
    <s v="N/A"/>
    <n v="29769.15"/>
    <x v="18"/>
    <s v="1773555"/>
    <s v="BOL907611 2910 E 5TH ST"/>
    <n v="29769.15"/>
  </r>
  <r>
    <x v="102"/>
    <s v="ACH-CCD"/>
    <s v="N/A"/>
    <n v="61807.08"/>
    <x v="18"/>
    <s v="1773556"/>
    <s v="BOL907921 2910 E 5TH ST"/>
    <n v="30899.38"/>
  </r>
  <r>
    <x v="102"/>
    <s v="ACH-CCD"/>
    <s v="N/A"/>
    <n v="240"/>
    <x v="204"/>
    <s v="S.INV.MAY2022.06"/>
    <s v="AX CONSULTING SERVICES APRIL 2022"/>
    <n v="240"/>
  </r>
  <r>
    <x v="102"/>
    <s v="ACH-PPD"/>
    <s v="N/A"/>
    <n v="950.14"/>
    <x v="502"/>
    <s v="T5637921873"/>
    <s v=""/>
    <n v="259"/>
  </r>
  <r>
    <x v="102"/>
    <s v="ACH-PPD"/>
    <s v="N/A"/>
    <n v="950.14"/>
    <x v="502"/>
    <s v="T5637921874"/>
    <s v=""/>
    <n v="669.46"/>
  </r>
  <r>
    <x v="102"/>
    <s v="ACH-PPD"/>
    <s v="N/A"/>
    <n v="950.14"/>
    <x v="502"/>
    <s v="T5637921875"/>
    <s v=""/>
    <n v="21.68"/>
  </r>
  <r>
    <x v="102"/>
    <s v="Check File"/>
    <s v="              377633"/>
    <n v="24.24"/>
    <x v="472"/>
    <s v="U081822"/>
    <s v="PARTS-BOLT, GASKET, BEARING"/>
    <n v="24.24"/>
  </r>
  <r>
    <x v="102"/>
    <s v="Check File"/>
    <s v="              377634"/>
    <n v="4512"/>
    <x v="472"/>
    <s v="U081520"/>
    <s v="PARTS-FILTER (50)"/>
    <n v="4512"/>
  </r>
  <r>
    <x v="102"/>
    <s v="Check File"/>
    <s v="              377665"/>
    <n v="260.31"/>
    <x v="416"/>
    <s v="00201720220617"/>
    <s v="ROGER BREWINTON BEY 640162534"/>
    <n v="260.31"/>
  </r>
  <r>
    <x v="102"/>
    <s v="Check-File"/>
    <s v="                  53"/>
    <n v="4431"/>
    <x v="9"/>
    <s v="002198"/>
    <s v="OCT. 2015 401(k) EMPLOYER CONTRIBUTION"/>
    <n v="6019.5"/>
  </r>
  <r>
    <x v="102"/>
    <s v="Check File"/>
    <s v="              377651"/>
    <n v="6316"/>
    <x v="5"/>
    <s v="17296"/>
    <s v="EVENT TABLE UT OUTREACH IN PERSON EVENT"/>
    <n v="1820"/>
  </r>
  <r>
    <x v="102"/>
    <s v="Check File"/>
    <s v="              377651"/>
    <n v="6316"/>
    <x v="5"/>
    <s v="17338"/>
    <s v="THE DAILY TEXAN FULL COLOR UT OUTREACH ADV PROMO"/>
    <n v="400"/>
  </r>
  <r>
    <x v="102"/>
    <s v="Check File"/>
    <s v="              377651"/>
    <n v="6316"/>
    <x v="5"/>
    <s v="17339"/>
    <s v="THE DAILY TEXAN FULL COLOR UT OUTREACH ADV PROMO"/>
    <n v="400"/>
  </r>
  <r>
    <x v="102"/>
    <s v="Check File"/>
    <s v="              377651"/>
    <n v="6316"/>
    <x v="5"/>
    <s v="17340"/>
    <s v="TEXAS TRAVESTY FULL COLOR UT OUTREACH ADV PROMO"/>
    <n v="400"/>
  </r>
  <r>
    <x v="102"/>
    <s v="Check File"/>
    <s v="              377651"/>
    <n v="6316"/>
    <x v="5"/>
    <s v="17352"/>
    <s v="THE DAILY TEXAN FULL COLOR UT OUTREACH"/>
    <n v="400"/>
  </r>
  <r>
    <x v="102"/>
    <s v="Check File"/>
    <s v="              377651"/>
    <n v="6316"/>
    <x v="5"/>
    <s v="17367"/>
    <s v="THE DAILY TEXAN FULL COLOR UT OUTREACH"/>
    <n v="400"/>
  </r>
  <r>
    <x v="102"/>
    <s v="Check File"/>
    <s v="              377651"/>
    <n v="6316"/>
    <x v="5"/>
    <s v="17459"/>
    <s v="TEXAS TRAVESTY FULL COLOR UT OUTREACH"/>
    <n v="400"/>
  </r>
  <r>
    <x v="102"/>
    <s v="Check File"/>
    <s v="              377651"/>
    <n v="6316"/>
    <x v="5"/>
    <s v="17499"/>
    <s v="THE DAILY TEXAN FULL COLOR UT OUTREACH"/>
    <n v="400"/>
  </r>
  <r>
    <x v="102"/>
    <s v="Check File"/>
    <s v="              377651"/>
    <n v="6316"/>
    <x v="5"/>
    <s v="17570"/>
    <s v="DAILY TEXAN UT OUTREACH ADV PROMO"/>
    <n v="400"/>
  </r>
  <r>
    <x v="102"/>
    <s v="Check File"/>
    <s v="              377651"/>
    <n v="6316"/>
    <x v="5"/>
    <s v="17571"/>
    <s v="THE DAILY TEXAN FULL COLOR UT OUTREACH ADV PROMO"/>
    <n v="1296"/>
  </r>
  <r>
    <x v="102"/>
    <s v="ACH-CCD"/>
    <s v="N/A"/>
    <n v="10460"/>
    <x v="406"/>
    <s v="000384"/>
    <s v="METRO 9315 INT EXT CLEANING 5 29 TO 6 04"/>
    <n v="3495"/>
  </r>
  <r>
    <x v="102"/>
    <s v="ACH-CCD"/>
    <s v="N/A"/>
    <n v="10460"/>
    <x v="406"/>
    <s v="000385"/>
    <s v="METRO 2910 INT EXT CLEANING 05 29 TO 06 04"/>
    <n v="6965"/>
  </r>
  <r>
    <x v="102"/>
    <s v="ACH-PPD"/>
    <s v="N/A"/>
    <n v="753.68"/>
    <x v="474"/>
    <s v="00090820220609"/>
    <s v="APTA RAIL CONFERENCE JUNE 4 TO 7 2022 SAN DIEGO CA"/>
    <n v="753.68"/>
  </r>
  <r>
    <x v="102"/>
    <s v="ACH-CCD"/>
    <s v="N/A"/>
    <n v="900"/>
    <x v="6"/>
    <s v="1781"/>
    <s v="FAIR PROGRAM WEBINAIRS MAY AND JUNE"/>
    <n v="900"/>
  </r>
  <r>
    <x v="102"/>
    <s v="Check File"/>
    <s v="              377652"/>
    <n v="1100"/>
    <x v="5"/>
    <s v="17381"/>
    <s v="PROMOTED CONTENT DAILY TEXAN SPONSORSHIP"/>
    <n v="1100"/>
  </r>
  <r>
    <x v="102"/>
    <s v="Check File"/>
    <s v="              377615"/>
    <n v="2384.69"/>
    <x v="8"/>
    <s v="770879151173"/>
    <s v="ACCT 7707940000 050622 TO 060722"/>
    <n v="948.66"/>
  </r>
  <r>
    <x v="102"/>
    <s v="Check File"/>
    <s v="              377615"/>
    <n v="2384.69"/>
    <x v="8"/>
    <s v="414016372910"/>
    <s v="ACCT 4148240000 050422 TO 060322"/>
    <n v="242.49"/>
  </r>
  <r>
    <x v="102"/>
    <s v="Check File"/>
    <s v="              377615"/>
    <n v="2384.69"/>
    <x v="8"/>
    <s v="349299635396"/>
    <s v="ACCT 3497240000 050922 TO 060822"/>
    <n v="143.63999999999999"/>
  </r>
  <r>
    <x v="102"/>
    <s v="Check File"/>
    <s v="              377615"/>
    <n v="2384.69"/>
    <x v="8"/>
    <s v="264653682660"/>
    <s v="ACCT 2644910000 050522 TO 060622"/>
    <n v="697.92"/>
  </r>
  <r>
    <x v="102"/>
    <s v="Check File"/>
    <s v="              377615"/>
    <n v="2384.69"/>
    <x v="8"/>
    <s v="213548414225"/>
    <s v="ACCT 2139816336 050522 TO 060622"/>
    <n v="351.98"/>
  </r>
  <r>
    <x v="102"/>
    <s v="ACH-PPD"/>
    <s v="N/A"/>
    <n v="317"/>
    <x v="192"/>
    <s v="6347820220601"/>
    <s v="TUITION REIMBURSEMENT"/>
    <n v="317"/>
  </r>
  <r>
    <x v="102"/>
    <s v="ACH-CCD"/>
    <s v="N/A"/>
    <n v="193479.27"/>
    <x v="9"/>
    <s v="63502ATP061422B"/>
    <s v="457B ATP EMPLOYEE CONTRIBUTION PPD 12 06172022"/>
    <n v="3602.87"/>
  </r>
  <r>
    <x v="102"/>
    <s v="ACH-CCD"/>
    <s v="N/A"/>
    <n v="193479.27"/>
    <x v="9"/>
    <s v="63502061422(457)B"/>
    <s v="457B EMPLOYEE CONTRIBUTION PPD 12 06172022"/>
    <n v="33261.58"/>
  </r>
  <r>
    <x v="102"/>
    <s v="ACH-CCD"/>
    <s v="N/A"/>
    <n v="193479.27"/>
    <x v="9"/>
    <s v="63502ATP061422K"/>
    <s v="401K ATP EMPLOYEE CONTRIBUTION PPD 12 06172022"/>
    <n v="38619.35"/>
  </r>
  <r>
    <x v="102"/>
    <s v="ACH-PPD"/>
    <s v="N/A"/>
    <n v="1870"/>
    <x v="370"/>
    <s v="00177620220613"/>
    <s v="MBA STRATEGIC MGMT COURSE"/>
    <n v="1870"/>
  </r>
  <r>
    <x v="102"/>
    <s v="Check File"/>
    <s v="              377664"/>
    <n v="46.14"/>
    <x v="499"/>
    <s v="00207920220617"/>
    <s v="GLENN PALMER 000441915 01"/>
    <n v="46.14"/>
  </r>
  <r>
    <x v="102"/>
    <s v="Check File"/>
    <s v="              377663"/>
    <n v="217.33"/>
    <x v="115"/>
    <s v="6229720220417"/>
    <s v="WAGE GARNISHMENTS"/>
    <n v="217.33"/>
  </r>
  <r>
    <x v="102"/>
    <s v="ACH-CCD"/>
    <s v="N/A"/>
    <n v="193479.27"/>
    <x v="9"/>
    <s v="63502061422(401)K"/>
    <s v="401K EMPLOYEE CONTRIBUTION PPD 12 06172022"/>
    <n v="117995.47"/>
  </r>
  <r>
    <x v="102"/>
    <s v="ACH-PPD"/>
    <s v="N/A"/>
    <n v="32.229999999999997"/>
    <x v="528"/>
    <s v="00211420220608"/>
    <s v="PRINTS FOR TRANSIT INDUSTRY DAY"/>
    <n v="32.229999999999997"/>
  </r>
  <r>
    <x v="102"/>
    <s v="Check File"/>
    <s v="              377616"/>
    <n v="174"/>
    <x v="325"/>
    <s v="220520CM"/>
    <s v="MEETING ELIGIBILTY SERIVCES 04/05/22"/>
    <n v="174"/>
  </r>
  <r>
    <x v="102"/>
    <s v="Check File"/>
    <s v="              377657"/>
    <n v="697.79"/>
    <x v="434"/>
    <s v="9319050770"/>
    <s v="PO-GR6087 VEHICLE PARTS"/>
    <n v="24.18"/>
  </r>
  <r>
    <x v="102"/>
    <s v="Check File"/>
    <s v="              377657"/>
    <n v="697.79"/>
    <x v="434"/>
    <s v="9319050788"/>
    <s v="PO-GR6095 VEHICLE PARTS"/>
    <n v="12.09"/>
  </r>
  <r>
    <x v="102"/>
    <s v="Check File"/>
    <s v="              377657"/>
    <n v="697.79"/>
    <x v="434"/>
    <s v="9320124077"/>
    <s v="PO-GR6100 VEHICLE PARTS"/>
    <n v="653.92999999999995"/>
  </r>
  <r>
    <x v="102"/>
    <s v="Check File"/>
    <s v="              377658"/>
    <n v="145.25"/>
    <x v="434"/>
    <s v="9323335860"/>
    <s v="PO-46752 VEHICLE PARTS"/>
    <n v="145.25"/>
  </r>
  <r>
    <x v="102"/>
    <s v="Check File"/>
    <s v="              377659"/>
    <n v="841.24"/>
    <x v="434"/>
    <s v="9325412022"/>
    <s v="PO-46776 VEHICLE PARTS"/>
    <n v="841.24"/>
  </r>
  <r>
    <x v="102"/>
    <s v="Check File"/>
    <s v="              377660"/>
    <n v="2804.08"/>
    <x v="434"/>
    <s v="9325889344"/>
    <s v="PO GR6101 VEHICLE PARTS"/>
    <n v="636.05999999999995"/>
  </r>
  <r>
    <x v="102"/>
    <s v="Check File"/>
    <s v="              377660"/>
    <n v="2804.08"/>
    <x v="434"/>
    <s v="93254404331"/>
    <s v="ACCT 800519068 WITH CM 9316597435"/>
    <n v="1019.26"/>
  </r>
  <r>
    <x v="102"/>
    <s v="Check File"/>
    <s v="              377661"/>
    <n v="431.42"/>
    <x v="434"/>
    <s v="9320593230"/>
    <s v="PO-GR8093 UTILITY CART"/>
    <n v="431.42"/>
  </r>
  <r>
    <x v="102"/>
    <s v="Check File"/>
    <s v="              377657"/>
    <n v="697.79"/>
    <x v="434"/>
    <s v="9319050762"/>
    <s v="PO-GR6077 VEHICLE PARTS"/>
    <n v="7.59"/>
  </r>
  <r>
    <x v="102"/>
    <s v="Check File"/>
    <s v="              377660"/>
    <n v="2804.08"/>
    <x v="434"/>
    <s v="9325889351"/>
    <s v="PO GR6101 VEHICLE PARTS"/>
    <n v="125.95"/>
  </r>
  <r>
    <x v="102"/>
    <s v="Check File"/>
    <s v="              377660"/>
    <n v="2804.08"/>
    <x v="434"/>
    <s v="9325980929"/>
    <s v="PO GR6102 VEHICLE PARTS"/>
    <n v="157.1"/>
  </r>
  <r>
    <x v="102"/>
    <s v="Check File"/>
    <s v="              377660"/>
    <n v="2804.08"/>
    <x v="434"/>
    <s v="9326643245"/>
    <s v="PO 46814 VEHICLE PARTS"/>
    <n v="865.71"/>
  </r>
  <r>
    <x v="102"/>
    <s v="Check File"/>
    <s v="              377656"/>
    <n v="113.73"/>
    <x v="446"/>
    <s v="SPV163505"/>
    <s v="PARTS H64 129110 CHANNEL"/>
    <n v="113.73"/>
  </r>
  <r>
    <x v="102"/>
    <s v="Check File"/>
    <s v="              377654"/>
    <n v="534.69000000000005"/>
    <x v="446"/>
    <s v="SPV163389"/>
    <s v="PARTS-SEAL, SPRING, STRAINER, O-RING, SCREWDRIVER"/>
    <n v="534.69000000000005"/>
  </r>
  <r>
    <x v="102"/>
    <s v="Check File"/>
    <s v="              377653"/>
    <n v="13770"/>
    <x v="529"/>
    <s v="2311A"/>
    <s v="VT220594D COOLANT LEVEL SENSORS"/>
    <n v="13770"/>
  </r>
  <r>
    <x v="102"/>
    <s v="Check File"/>
    <s v="              377650"/>
    <n v="282.27999999999997"/>
    <x v="497"/>
    <s v="238413"/>
    <s v="PARTS SHOULDER BOLT 18"/>
    <n v="282.27999999999997"/>
  </r>
  <r>
    <x v="102"/>
    <s v="Check File"/>
    <s v="              377655"/>
    <n v="814.31"/>
    <x v="446"/>
    <s v="SPV163534"/>
    <s v="PARTS CABLE 1"/>
    <n v="814.31"/>
  </r>
  <r>
    <x v="102"/>
    <s v="Check File"/>
    <s v="              377648"/>
    <n v="513.27"/>
    <x v="1"/>
    <s v="8222498644"/>
    <s v="UNIFORMS PASSENGER"/>
    <n v="142.41"/>
  </r>
  <r>
    <x v="102"/>
    <s v="Check File"/>
    <s v="              377648"/>
    <n v="513.27"/>
    <x v="1"/>
    <s v="8222505557"/>
    <s v="MAT CHILD CARE"/>
    <n v="18.77"/>
  </r>
  <r>
    <x v="102"/>
    <s v="Check File"/>
    <s v="              377648"/>
    <n v="513.27"/>
    <x v="1"/>
    <s v="8222505556"/>
    <s v="MAT MAIN BLD FLAT"/>
    <n v="8.2799999999999994"/>
  </r>
  <r>
    <x v="102"/>
    <s v="Check File"/>
    <s v="              377648"/>
    <n v="513.27"/>
    <x v="1"/>
    <s v="8222505555"/>
    <s v="UNIFORMS PASSENGER"/>
    <n v="91.95"/>
  </r>
  <r>
    <x v="102"/>
    <s v="Check File"/>
    <s v="              377648"/>
    <n v="513.27"/>
    <x v="1"/>
    <s v="8222503842"/>
    <s v="MAT CHILD CARE"/>
    <n v="18.77"/>
  </r>
  <r>
    <x v="102"/>
    <s v="Check File"/>
    <s v="              377647"/>
    <n v="269.22000000000003"/>
    <x v="1"/>
    <s v="8222512504"/>
    <s v="MAT CHILD CARE"/>
    <n v="21.77"/>
  </r>
  <r>
    <x v="102"/>
    <s v="Check File"/>
    <s v="              377647"/>
    <n v="269.22000000000003"/>
    <x v="1"/>
    <s v="8222512502"/>
    <s v="UNIFORMS PASSENGER 5TH ST"/>
    <n v="137.16999999999999"/>
  </r>
  <r>
    <x v="102"/>
    <s v="Check File"/>
    <s v="              377647"/>
    <n v="269.22000000000003"/>
    <x v="1"/>
    <s v="8222512501"/>
    <s v="UNIFORMS ADMIN 5TH ST"/>
    <n v="99"/>
  </r>
  <r>
    <x v="102"/>
    <s v="Check File"/>
    <s v="              377648"/>
    <n v="513.27"/>
    <x v="1"/>
    <s v="8222491756"/>
    <s v="UNIFORMS 2910 E 5TH ST"/>
    <n v="130.11000000000001"/>
  </r>
  <r>
    <x v="102"/>
    <s v="Check File"/>
    <s v="              377648"/>
    <n v="513.27"/>
    <x v="1"/>
    <s v="8222502100"/>
    <s v="MAT CHILD CARE"/>
    <n v="18.77"/>
  </r>
  <r>
    <x v="102"/>
    <s v="Check File"/>
    <s v="              377648"/>
    <n v="513.27"/>
    <x v="1"/>
    <s v="8222500368"/>
    <s v="MAT CHILD CARE"/>
    <n v="18.77"/>
  </r>
  <r>
    <x v="102"/>
    <s v="Check File"/>
    <s v="              377648"/>
    <n v="513.27"/>
    <x v="1"/>
    <s v="8222498646"/>
    <s v="MAT CHILD CARE"/>
    <n v="21.9"/>
  </r>
  <r>
    <x v="102"/>
    <s v="Check File"/>
    <s v="              377649"/>
    <n v="21.77"/>
    <x v="1"/>
    <s v="8222510745"/>
    <s v="MAT CHILD CARE"/>
    <n v="21.77"/>
  </r>
  <r>
    <x v="102"/>
    <s v="Check File"/>
    <s v="              377648"/>
    <n v="513.27"/>
    <x v="1"/>
    <s v="8222509014"/>
    <s v="MAT CHILD CARE"/>
    <n v="21.77"/>
  </r>
  <r>
    <x v="102"/>
    <s v="Check File"/>
    <s v="              377648"/>
    <n v="513.27"/>
    <x v="1"/>
    <s v="8222507282"/>
    <s v="MAT CHILD CARE"/>
    <n v="21.77"/>
  </r>
  <r>
    <x v="102"/>
    <s v="Check File"/>
    <s v="              377647"/>
    <n v="269.22000000000003"/>
    <x v="1"/>
    <s v="8222512503"/>
    <s v="MAT MAIN BLD FLAT"/>
    <n v="11.28"/>
  </r>
  <r>
    <x v="102"/>
    <s v="Check File"/>
    <s v="              377645"/>
    <n v="97.45"/>
    <x v="148"/>
    <s v="04655650"/>
    <s v="FLOWERS FOR GILBERT DELEON EMPLOYEE DEATH"/>
    <n v="97.45"/>
  </r>
  <r>
    <x v="102"/>
    <s v="Check File"/>
    <s v="              377646"/>
    <n v="53140"/>
    <x v="530"/>
    <s v="111862"/>
    <s v="VOITH SELECTOR"/>
    <n v="3460"/>
  </r>
  <r>
    <x v="102"/>
    <s v="Check File"/>
    <s v="              377646"/>
    <n v="53140"/>
    <x v="530"/>
    <s v="111863"/>
    <s v="RICON CONTROL/VOITH SELECTOR/PCB BOARD/LOGIC BOARD"/>
    <n v="10445"/>
  </r>
  <r>
    <x v="102"/>
    <s v="Check File"/>
    <s v="              377646"/>
    <n v="53140"/>
    <x v="530"/>
    <s v="111864"/>
    <s v="PARTS-CONTROLLER, DATA PROBE &amp; CABLE, COIN VALIDAT"/>
    <n v="39235"/>
  </r>
  <r>
    <x v="102"/>
    <s v="ACH-CCD"/>
    <s v="N/A"/>
    <n v="17529.099999999999"/>
    <x v="443"/>
    <s v="1068251"/>
    <s v="EMP 450 AMP TRANSIT 24V"/>
    <n v="5710"/>
  </r>
  <r>
    <x v="102"/>
    <s v="ACH-CCD"/>
    <s v="N/A"/>
    <n v="17529.099999999999"/>
    <x v="443"/>
    <s v="1068339"/>
    <s v="PARTS NEW DOC FILTER NEW AFTER TREATMENT"/>
    <n v="6601.5"/>
  </r>
  <r>
    <x v="102"/>
    <s v="ACH-CCD"/>
    <s v="N/A"/>
    <n v="17529.099999999999"/>
    <x v="443"/>
    <s v="1068229"/>
    <s v="NEW OEM DELCO REMAN NIEHOFF"/>
    <n v="5394.67"/>
  </r>
  <r>
    <x v="102"/>
    <s v="Wire"/>
    <s v="N/A"/>
    <n v="3792.6"/>
    <x v="81"/>
    <s v="20220617AG PPD 12"/>
    <s v="CHILD SUPPORT PPD 12"/>
    <n v="3792.6"/>
  </r>
  <r>
    <x v="102"/>
    <s v="ACH-CCD"/>
    <s v="N/A"/>
    <n v="1008012.86"/>
    <x v="512"/>
    <s v="1636-01"/>
    <s v="MCKALLA STATION DESIGN BUILD"/>
    <n v="1008012.86"/>
  </r>
  <r>
    <x v="102"/>
    <s v="ACH-CCD"/>
    <s v="N/A"/>
    <n v="2925875.79"/>
    <x v="187"/>
    <s v="1200433029-B"/>
    <s v="TO#28 PMOR Y4 ATP SUPP BL 3/27-4/23/22"/>
    <n v="1049599.75"/>
  </r>
  <r>
    <x v="102"/>
    <s v="ACH-CCD"/>
    <s v="N/A"/>
    <n v="2925875.79"/>
    <x v="187"/>
    <s v="120043302-V"/>
    <s v="TO#29 PMOR Y4 CMTA SUPP FACILITY 3/27-4/23/22"/>
    <n v="35750.54"/>
  </r>
  <r>
    <x v="102"/>
    <s v="ACH-CCD"/>
    <s v="N/A"/>
    <n v="2925875.79"/>
    <x v="187"/>
    <s v="1200423762-V"/>
    <s v="TO 29 FACILTY SUPP 2/27-3/26/22"/>
    <n v="40255"/>
  </r>
  <r>
    <x v="102"/>
    <s v="ACH-CCD"/>
    <s v="N/A"/>
    <n v="2925875.79"/>
    <x v="187"/>
    <s v="1200423762-W"/>
    <s v="TO 29 SUST SUPP 2/27-3/26/22"/>
    <n v="25694.94"/>
  </r>
  <r>
    <x v="102"/>
    <s v="Check File"/>
    <s v="              377644"/>
    <n v="4118.1099999999997"/>
    <x v="96"/>
    <s v="5223020220609.2"/>
    <s v="ACCT910808377163857000 050522 TO 060622"/>
    <n v="186.05"/>
  </r>
  <r>
    <x v="102"/>
    <s v="Check File"/>
    <s v="              377644"/>
    <n v="4118.1099999999997"/>
    <x v="96"/>
    <s v="5223020220609.1"/>
    <s v="ACCT910378270133939145 050522 TO 060622"/>
    <n v="3932.06"/>
  </r>
  <r>
    <x v="102"/>
    <s v="ACH-CCD"/>
    <s v="N/A"/>
    <n v="2925875.79"/>
    <x v="187"/>
    <s v="1200423762-C"/>
    <s v="TO 28 PRG MGR REP YR3 EXPO 2/27-3/26/22"/>
    <n v="79738.149999999994"/>
  </r>
  <r>
    <x v="102"/>
    <s v="ACH-CCD"/>
    <s v="N/A"/>
    <n v="2925875.79"/>
    <x v="187"/>
    <s v="1200423762-D"/>
    <s v="TO 28 PRG MGR REP YR3 PLSNT VALLEY 2/27-3/26/22"/>
    <n v="91386.61"/>
  </r>
  <r>
    <x v="102"/>
    <s v="ACH-CCD"/>
    <s v="N/A"/>
    <n v="2925875.79"/>
    <x v="187"/>
    <s v="1200423762-E"/>
    <s v="TO 28 PRG MGR REP YR3 SO LMR 2/27-3/26/22"/>
    <n v="5788.05"/>
  </r>
  <r>
    <x v="102"/>
    <s v="ACH-CCD"/>
    <s v="N/A"/>
    <n v="2925875.79"/>
    <x v="187"/>
    <s v="1200423762-F"/>
    <s v="TO 28 PRG MGR REP YR3 GOLD LINE 2/27-3/26/22"/>
    <n v="5240.3900000000003"/>
  </r>
  <r>
    <x v="102"/>
    <s v="ACH-CCD"/>
    <s v="N/A"/>
    <n v="2925875.79"/>
    <x v="187"/>
    <s v="1200423762-G"/>
    <s v="TO 28 PRG MGR REP YR3 SO LMR/GOLD PR 2/27-3/26/22"/>
    <n v="1455.21"/>
  </r>
  <r>
    <x v="102"/>
    <s v="ACH-CCD"/>
    <s v="N/A"/>
    <n v="2925875.79"/>
    <x v="187"/>
    <s v="1200423762-H"/>
    <s v="TO 28 PRG MGR REP YR3 EXPRESS PR 2/27-3/26/22"/>
    <n v="1571.28"/>
  </r>
  <r>
    <x v="102"/>
    <s v="ACH-CCD"/>
    <s v="N/A"/>
    <n v="2925875.79"/>
    <x v="187"/>
    <s v="1200423762-I"/>
    <s v="TO 28 PRG MGR REP YR3 EXPO PL VALL PR 2/27-3/26/22"/>
    <n v="3970.02"/>
  </r>
  <r>
    <x v="102"/>
    <s v="ACH-CCD"/>
    <s v="N/A"/>
    <n v="2925875.79"/>
    <x v="187"/>
    <s v="1200423762-M"/>
    <s v="TO 29 EXPO SUPP 2/27-3/26/22"/>
    <n v="35393.08"/>
  </r>
  <r>
    <x v="102"/>
    <s v="ACH-CCD"/>
    <s v="N/A"/>
    <n v="2925875.79"/>
    <x v="187"/>
    <s v="1200423762-N"/>
    <s v="TO 29 PLSNT VALLEY 2/27-3/26/22"/>
    <n v="33932.67"/>
  </r>
  <r>
    <x v="102"/>
    <s v="ACH-CCD"/>
    <s v="N/A"/>
    <n v="2925875.79"/>
    <x v="187"/>
    <s v="1200423762-O"/>
    <s v="TO 29 SOUTH LAMAR 2/27-3/26/22"/>
    <n v="13471.82"/>
  </r>
  <r>
    <x v="102"/>
    <s v="ACH-CCD"/>
    <s v="N/A"/>
    <n v="2925875.79"/>
    <x v="187"/>
    <s v="1200423762-P"/>
    <s v="TO 29 GOLD LINE 2/27-3/26/22"/>
    <n v="12637.3"/>
  </r>
  <r>
    <x v="102"/>
    <s v="ACH-CCD"/>
    <s v="N/A"/>
    <n v="2925875.79"/>
    <x v="187"/>
    <s v="1200423762-S"/>
    <s v="TO 29 EXPO PLSNT VALL PNR 2/27-3/26/22"/>
    <n v="26422.07"/>
  </r>
  <r>
    <x v="102"/>
    <s v="ACH-CCD"/>
    <s v="N/A"/>
    <n v="2925875.79"/>
    <x v="187"/>
    <s v="1200433029-C"/>
    <s v="TO#28 PMOR Y4 ATP SUPP EXPO 3/27-4/23/22"/>
    <n v="55429.72"/>
  </r>
  <r>
    <x v="102"/>
    <s v="ACH-CCD"/>
    <s v="N/A"/>
    <n v="2925875.79"/>
    <x v="187"/>
    <s v="1200433029-D"/>
    <s v="TO#28 PMOR Y4 ATP SUPP PLSNT VALL 3/27-4/23/22"/>
    <n v="86298.5"/>
  </r>
  <r>
    <x v="102"/>
    <s v="ACH-CCD"/>
    <s v="N/A"/>
    <n v="2925875.79"/>
    <x v="187"/>
    <s v="1200433029-E"/>
    <s v="TO#28 PMOR Y4 ATP SUPP SO LAMAR 3/27-4/23/22"/>
    <n v="4284.41"/>
  </r>
  <r>
    <x v="102"/>
    <s v="ACH-CCD"/>
    <s v="N/A"/>
    <n v="2925875.79"/>
    <x v="187"/>
    <s v="1200433029-F"/>
    <s v="TO#28 PMOR Y4 ATP SUPP GOLD LINE 03/27-4/23/22"/>
    <n v="4284.41"/>
  </r>
  <r>
    <x v="102"/>
    <s v="ACH-CCD"/>
    <s v="N/A"/>
    <n v="2925875.79"/>
    <x v="187"/>
    <s v="1200433029-G"/>
    <s v="TO#28 PMOR Y4 ATP SUPP SL GL PNR EOL 3/27-4/23/22"/>
    <n v="1038.6300000000001"/>
  </r>
  <r>
    <x v="102"/>
    <s v="ACH-CCD"/>
    <s v="N/A"/>
    <n v="2925875.79"/>
    <x v="187"/>
    <s v="1200433029-H"/>
    <s v="TO#28 PMOR Y4 ATP SUPP EXPRESS PNR 3/27-4/23/22"/>
    <n v="11259.7"/>
  </r>
  <r>
    <x v="102"/>
    <s v="ACH-CCD"/>
    <s v="N/A"/>
    <n v="2925875.79"/>
    <x v="187"/>
    <s v="1200433029-I"/>
    <s v="TO#28 PMOR Y4 ATP SUPP EXPO PLV PNR 3/27-4/23/22"/>
    <n v="1251.79"/>
  </r>
  <r>
    <x v="102"/>
    <s v="ACH-CCD"/>
    <s v="N/A"/>
    <n v="2925875.79"/>
    <x v="187"/>
    <s v="1200433029-M"/>
    <s v="TO#29 PMOR Y4 CMTA SUPP EXPO 3/27-4/23/22"/>
    <n v="36495.81"/>
  </r>
  <r>
    <x v="102"/>
    <s v="ACH-CCD"/>
    <s v="N/A"/>
    <n v="2925875.79"/>
    <x v="187"/>
    <s v="1200433029-N"/>
    <s v="TO#29 PMOR Y4 CMTA SUPP LSNT VALL 3/27-4/23/22"/>
    <n v="35765.599999999999"/>
  </r>
  <r>
    <x v="102"/>
    <s v="ACH-CCD"/>
    <s v="N/A"/>
    <n v="2925875.79"/>
    <x v="187"/>
    <s v="1200433029-O"/>
    <s v="TO#29 PMOR Y4 CMTA SUPP SO LMR 3/27-4/23/22"/>
    <n v="23739.42"/>
  </r>
  <r>
    <x v="102"/>
    <s v="ACH-CCD"/>
    <s v="N/A"/>
    <n v="2925875.79"/>
    <x v="187"/>
    <s v="1200433029-P"/>
    <s v="TO#29 PMOR Y4 CMTA SUPP GOLD LINE 3/27-4/23/22"/>
    <n v="19954.259999999998"/>
  </r>
  <r>
    <x v="102"/>
    <s v="ACH-CCD"/>
    <s v="N/A"/>
    <n v="2925875.79"/>
    <x v="187"/>
    <s v="120043302-S"/>
    <s v="TO#29 PMOR Y4 CMTA SUPP EXPO/PLV PNR 3/27-4/23/22"/>
    <n v="22145.15"/>
  </r>
  <r>
    <x v="102"/>
    <s v="ACH-CCD"/>
    <s v="N/A"/>
    <n v="2925875.79"/>
    <x v="187"/>
    <s v="120043302-T"/>
    <s v="to#29 PMOR Y4 CMTA SUPP N OPS ELECT 3/27-4/23/22"/>
    <n v="57710.39"/>
  </r>
  <r>
    <x v="102"/>
    <s v="ACH-CCD"/>
    <s v="N/A"/>
    <n v="2925875.79"/>
    <x v="187"/>
    <s v="1200423762-T"/>
    <s v="TO 29 N OPS ELECT DEPT 2/27-3/26/22"/>
    <n v="46860.67"/>
  </r>
  <r>
    <x v="102"/>
    <s v="ACH-CCD"/>
    <s v="N/A"/>
    <n v="2925875.79"/>
    <x v="187"/>
    <s v="1200417784-A"/>
    <s v="TO#25 SUST/CIM VIS PLAN 1/30/22-2/26/22"/>
    <n v="6706.2"/>
  </r>
  <r>
    <x v="102"/>
    <s v="ACH-CCD"/>
    <s v="N/A"/>
    <n v="2925875.79"/>
    <x v="187"/>
    <s v="1200423762-B"/>
    <s v="TO 28 PRG MGR REP YR3 BLU 2/27-3/26/22"/>
    <n v="1050344.25"/>
  </r>
  <r>
    <x v="102"/>
    <s v="Check File"/>
    <s v="              377619"/>
    <n v="157921.79999999999"/>
    <x v="531"/>
    <s v="10584642697"/>
    <s v="COMPUTER SOFTWRE TX DIR 2022-2023"/>
    <n v="157921.79999999999"/>
  </r>
  <r>
    <x v="102"/>
    <s v="Check File"/>
    <s v="              377607"/>
    <n v="77587.25"/>
    <x v="181"/>
    <s v="12782997"/>
    <s v="SECURITY SERVICES SEVERAL SITES APRIL29 TO MAY 26"/>
    <n v="77587.25"/>
  </r>
  <r>
    <x v="102"/>
    <s v="Check File"/>
    <s v="              377641"/>
    <n v="2604.4299999999998"/>
    <x v="45"/>
    <s v="60060755"/>
    <s v="TEMP I NWAKA WEEK ENDING MAY 20TH 2022"/>
    <n v="2604.4299999999998"/>
  </r>
  <r>
    <x v="102"/>
    <s v="Check File"/>
    <s v="              377635"/>
    <n v="334.46"/>
    <x v="362"/>
    <s v="75165405"/>
    <s v="PARTS-CLAMP HOSE TUBING ELEC TERMINAL"/>
    <n v="334.46"/>
  </r>
  <r>
    <x v="102"/>
    <s v="ACH-CCD"/>
    <s v="N/A"/>
    <n v="79266.75"/>
    <x v="276"/>
    <s v="IN-677040"/>
    <s v="BOL185247 9315 OLD MCNEIL RD"/>
    <n v="29667.29"/>
  </r>
  <r>
    <x v="102"/>
    <s v="ACH-CCD"/>
    <s v="N/A"/>
    <n v="30075.48"/>
    <x v="276"/>
    <s v="IN-678363"/>
    <s v="BOL184587 2910 E 5TH ST"/>
    <n v="30075.48"/>
  </r>
  <r>
    <x v="102"/>
    <s v="Check File"/>
    <s v="              377631"/>
    <n v="14467.43"/>
    <x v="182"/>
    <s v="3111601708"/>
    <s v="LAKELINE LEANDER SIDING DSDC SERVICE"/>
    <n v="7809.89"/>
  </r>
  <r>
    <x v="102"/>
    <s v="Check File"/>
    <s v="              377631"/>
    <n v="14467.43"/>
    <x v="182"/>
    <s v="3111600812"/>
    <s v=" IH 35 PEDESTRIAN CROSSING"/>
    <n v="6657.54"/>
  </r>
  <r>
    <x v="102"/>
    <s v="Check File"/>
    <s v="              377605"/>
    <n v="31711.919999999998"/>
    <x v="165"/>
    <s v="40431"/>
    <s v="SYSTEM MAP PRINTING MAY 2022"/>
    <n v="31711.919999999998"/>
  </r>
  <r>
    <x v="102"/>
    <s v="ACH-CCD"/>
    <s v="N/A"/>
    <n v="114597.84"/>
    <x v="276"/>
    <s v="IN-674359"/>
    <s v="BOL#905911 @2910 E 5TH ST"/>
    <n v="31805.68"/>
  </r>
  <r>
    <x v="102"/>
    <s v="ACH-CCD"/>
    <s v="N/A"/>
    <n v="114597.84"/>
    <x v="276"/>
    <s v="IN-674360"/>
    <s v="BOL#184106 @2910 E 5TH ST"/>
    <n v="30488.21"/>
  </r>
  <r>
    <x v="102"/>
    <s v="ACH-CCD"/>
    <s v="N/A"/>
    <n v="114597.84"/>
    <x v="276"/>
    <s v="IN-674377"/>
    <s v="BOL#183870 @9315 OLD MCNEIL RD"/>
    <n v="31250.799999999999"/>
  </r>
  <r>
    <x v="102"/>
    <s v="ACH-CCD"/>
    <s v="N/A"/>
    <n v="79266.75"/>
    <x v="276"/>
    <s v="IN-677024"/>
    <s v="BOL#184575 @509 THOMPSON LN"/>
    <n v="31821.13"/>
  </r>
  <r>
    <x v="102"/>
    <s v="ACH-CCD"/>
    <s v="N/A"/>
    <n v="2935.2"/>
    <x v="361"/>
    <s v="1962"/>
    <s v="UNIT 5056 VIN 4RKYL82J6E4500476 2014 NOVABUS LOW F"/>
    <n v="1585.2"/>
  </r>
  <r>
    <x v="102"/>
    <s v="ACH-CCD"/>
    <s v="N/A"/>
    <n v="2935.2"/>
    <x v="361"/>
    <s v="1963"/>
    <s v="UNIT 5056 VIN 4RKYL82J6E4500476 2014 NOVABUS LOW F"/>
    <n v="675"/>
  </r>
  <r>
    <x v="102"/>
    <s v="ACH-CCD"/>
    <s v="N/A"/>
    <n v="2935.2"/>
    <x v="361"/>
    <s v="1964"/>
    <s v="UNIT 5066 VIN 4RKYL82J9E45000486 2014 NOVABUS LOW"/>
    <n v="675"/>
  </r>
  <r>
    <x v="102"/>
    <s v="Check File"/>
    <s v="              377630"/>
    <n v="18813.849999999999"/>
    <x v="182"/>
    <s v="3080090503"/>
    <s v="NEW RR GATES @ 4TH &amp; SABINE"/>
    <n v="18813.849999999999"/>
  </r>
  <r>
    <x v="102"/>
    <s v="ACH-CCD"/>
    <s v="N/A"/>
    <n v="2000.17"/>
    <x v="479"/>
    <s v="X301137782-01"/>
    <s v="PO-46753 VEHICLE PARTS"/>
    <n v="2000.17"/>
  </r>
  <r>
    <x v="102"/>
    <s v="ACH-CCD"/>
    <s v="N/A"/>
    <n v="79266.75"/>
    <x v="276"/>
    <s v="IN-677048"/>
    <s v="BOL#184335 @817 HOWARD LN"/>
    <n v="17778.330000000002"/>
  </r>
  <r>
    <x v="102"/>
    <s v="ACH-CCD"/>
    <s v="N/A"/>
    <n v="114597.84"/>
    <x v="276"/>
    <s v="IN-674364"/>
    <s v="BOL#183857 @9315 OLD MCNEIL RD"/>
    <n v="21053.15"/>
  </r>
  <r>
    <x v="102"/>
    <s v="Check File"/>
    <s v="              377640"/>
    <n v="1816.65"/>
    <x v="45"/>
    <s v="60027028"/>
    <s v="TEMP J.BRUGGEMAN W/E 5/20/22"/>
    <n v="1816.65"/>
  </r>
  <r>
    <x v="102"/>
    <s v="ACH-CCD"/>
    <s v="N/A"/>
    <n v="1596.15"/>
    <x v="361"/>
    <s v="1956"/>
    <s v="UNIT 5002 VIN 4RKYS92U1D4500306 2013 NOVABUS LFS A"/>
    <n v="810"/>
  </r>
  <r>
    <x v="102"/>
    <s v="ACH-CCD"/>
    <s v="N/A"/>
    <n v="1596.15"/>
    <x v="361"/>
    <s v="1955"/>
    <s v="UNIT 5106 VIN 4RKYS92J1H9775768 2017 PREVOST XL2 C"/>
    <n v="786.15"/>
  </r>
  <r>
    <x v="102"/>
    <s v="ACH-CCD"/>
    <s v="N/A"/>
    <n v="251.2"/>
    <x v="479"/>
    <s v="X301137988-01"/>
    <s v="PO 46785 VEHICLE PARTS"/>
    <n v="251.2"/>
  </r>
  <r>
    <x v="102"/>
    <s v="ACH-CCD"/>
    <s v="N/A"/>
    <n v="9344.48"/>
    <x v="479"/>
    <s v="X301137663-01"/>
    <s v="PO-46154 VEHICLE PARTS"/>
    <n v="9344.48"/>
  </r>
  <r>
    <x v="102"/>
    <s v="Check File"/>
    <s v="              377629"/>
    <n v="13590.59"/>
    <x v="182"/>
    <s v="3111601308"/>
    <s v="MCKALLA STATION BRIDGING DOCUMENTS"/>
    <n v="13590.59"/>
  </r>
  <r>
    <x v="102"/>
    <s v="Check File"/>
    <s v="              377643"/>
    <n v="16761.12"/>
    <x v="186"/>
    <s v="22040590N"/>
    <s v="APRIL TELECOMM BILLING"/>
    <n v="16761.12"/>
  </r>
  <r>
    <x v="102"/>
    <s v="ACH-PPD"/>
    <s v="N/A"/>
    <n v="91.91"/>
    <x v="63"/>
    <s v="T5637923533"/>
    <s v=""/>
    <n v="21.91"/>
  </r>
  <r>
    <x v="102"/>
    <s v="ACH-PPD"/>
    <s v="N/A"/>
    <n v="91.91"/>
    <x v="63"/>
    <s v="T5637923534"/>
    <s v=""/>
    <n v="70"/>
  </r>
  <r>
    <x v="102"/>
    <s v="Check File"/>
    <s v="              377639"/>
    <n v="25182.1"/>
    <x v="481"/>
    <s v="S0130902041"/>
    <s v="PO 46634 VEHICLE PARTS"/>
    <n v="4093.46"/>
  </r>
  <r>
    <x v="102"/>
    <s v="Check File"/>
    <s v="              377639"/>
    <n v="25182.1"/>
    <x v="481"/>
    <s v="S0130902051"/>
    <s v="PO 46634 VEHICLE PARTS"/>
    <n v="4093.46"/>
  </r>
  <r>
    <x v="102"/>
    <s v="Check File"/>
    <s v="              377639"/>
    <n v="25182.1"/>
    <x v="481"/>
    <s v="S0130902061"/>
    <s v="PO 46634 VEHICLE PARTS"/>
    <n v="4093.46"/>
  </r>
  <r>
    <x v="102"/>
    <s v="Check File"/>
    <s v="              377639"/>
    <n v="25182.1"/>
    <x v="481"/>
    <s v="S0130902071"/>
    <s v="PO 46634 VEHICLE PARTS"/>
    <n v="4093.46"/>
  </r>
  <r>
    <x v="102"/>
    <s v="Check File"/>
    <s v="              377639"/>
    <n v="25182.1"/>
    <x v="481"/>
    <s v="S0130895392"/>
    <s v="PO 46710 VEHICLE PARTS"/>
    <n v="4369.72"/>
  </r>
  <r>
    <x v="102"/>
    <s v="Check File"/>
    <s v="              377639"/>
    <n v="25182.1"/>
    <x v="481"/>
    <s v="S0130899871"/>
    <s v="PO 46774 VEHICLE PARTS"/>
    <n v="4248.37"/>
  </r>
  <r>
    <x v="102"/>
    <s v="Check File"/>
    <s v="              377639"/>
    <n v="25182.1"/>
    <x v="481"/>
    <s v="S0130901301"/>
    <s v="PO 46807 VEHICLE PARTS"/>
    <n v="47.07"/>
  </r>
  <r>
    <x v="102"/>
    <s v="Check File"/>
    <s v="              377639"/>
    <n v="25182.1"/>
    <x v="481"/>
    <s v="S0130894526"/>
    <s v="PO 46678 VEHICLE PARTS"/>
    <n v="96.03"/>
  </r>
  <r>
    <x v="102"/>
    <s v="Check File"/>
    <s v="              377637"/>
    <n v="23324.59"/>
    <x v="481"/>
    <s v="S0130894535"/>
    <s v="PO 46697 VEHICLE PARTS"/>
    <n v="1964.8"/>
  </r>
  <r>
    <x v="102"/>
    <s v="ACH-CCD"/>
    <s v="N/A"/>
    <n v="2294.67"/>
    <x v="506"/>
    <s v="901819297"/>
    <s v="PO 46179 ORDER 2330760 VEHICLE PARTS"/>
    <n v="1411.14"/>
  </r>
  <r>
    <x v="102"/>
    <s v="Check File"/>
    <s v="              377637"/>
    <n v="23324.59"/>
    <x v="481"/>
    <s v="S0130894536"/>
    <s v="PO 46697 VEHICLE PARTS"/>
    <n v="4035.39"/>
  </r>
  <r>
    <x v="102"/>
    <s v="ACH-CCD"/>
    <s v="N/A"/>
    <n v="2294.67"/>
    <x v="506"/>
    <s v="901819299"/>
    <s v="PO 46815 ORDER 2335141 VEHICLE PARTS"/>
    <n v="686.28"/>
  </r>
  <r>
    <x v="102"/>
    <s v="Check File"/>
    <s v="              377637"/>
    <n v="23324.59"/>
    <x v="481"/>
    <s v="S0130894537"/>
    <s v="PO-46697 VEHICLE PARTS"/>
    <n v="2690.26"/>
  </r>
  <r>
    <x v="102"/>
    <s v="Check File"/>
    <s v="              377636"/>
    <n v="28008.46"/>
    <x v="481"/>
    <s v="S0130895151"/>
    <s v="PO-46678 VEHICLE PARTS"/>
    <n v="3510.62"/>
  </r>
  <r>
    <x v="102"/>
    <s v="Check File"/>
    <s v="              377636"/>
    <n v="28008.46"/>
    <x v="481"/>
    <s v="S0130895161"/>
    <s v="PO 46678 VEHICLE PARTS"/>
    <n v="4463.1899999999996"/>
  </r>
  <r>
    <x v="102"/>
    <s v="ACH-CCD"/>
    <s v="N/A"/>
    <n v="2294.67"/>
    <x v="506"/>
    <s v="901819298"/>
    <s v="PO 46804 ORDER 2335010 VEHICLE PARTS"/>
    <n v="197.25"/>
  </r>
  <r>
    <x v="102"/>
    <s v="Check File"/>
    <s v="              377636"/>
    <n v="28008.46"/>
    <x v="481"/>
    <s v="S0130895221"/>
    <s v="PO 46678 VEHICLE PARTS"/>
    <n v="3823.5"/>
  </r>
  <r>
    <x v="102"/>
    <s v="Check File"/>
    <s v="              377637"/>
    <n v="23324.59"/>
    <x v="481"/>
    <s v="S0130895391"/>
    <s v="PO 46710 VEHICLE PARTS"/>
    <n v="289.63"/>
  </r>
  <r>
    <x v="102"/>
    <s v="Check File"/>
    <s v="              377637"/>
    <n v="23324.59"/>
    <x v="481"/>
    <s v="S0130894525"/>
    <s v="PO 46678 VEHICLE PARTS"/>
    <n v="2498.38"/>
  </r>
  <r>
    <x v="102"/>
    <s v="Check File"/>
    <s v="              377636"/>
    <n v="28008.46"/>
    <x v="481"/>
    <s v="S0130894531"/>
    <s v="PO 46697 VEHICLE PARTS"/>
    <n v="2337.36"/>
  </r>
  <r>
    <x v="102"/>
    <s v="Check File"/>
    <s v="              377637"/>
    <n v="23324.59"/>
    <x v="481"/>
    <s v="S0130894524"/>
    <s v="PO 46678 VEHICLE PARTS"/>
    <n v="4996.76"/>
  </r>
  <r>
    <x v="102"/>
    <s v="Check File"/>
    <s v="              377638"/>
    <n v="2688.94"/>
    <x v="481"/>
    <s v="S0130895681"/>
    <s v="PO-46715 VEHICLE PARTS"/>
    <n v="665.18"/>
  </r>
  <r>
    <x v="102"/>
    <s v="Check File"/>
    <s v="              377638"/>
    <n v="2688.94"/>
    <x v="481"/>
    <s v="S0130896881"/>
    <s v="PO 46731 VEHICLE PARTS"/>
    <n v="263.88"/>
  </r>
  <r>
    <x v="102"/>
    <s v="Check File"/>
    <s v="              377639"/>
    <n v="25182.1"/>
    <x v="481"/>
    <s v="S0130901321"/>
    <s v="PO 46808 VEHICLE PARTS"/>
    <n v="47.07"/>
  </r>
  <r>
    <x v="102"/>
    <s v="Check File"/>
    <s v="              377638"/>
    <n v="2688.94"/>
    <x v="481"/>
    <s v="S0130894533"/>
    <s v="PO-46697 VEHICLE PARTS"/>
    <n v="1248.72"/>
  </r>
  <r>
    <x v="102"/>
    <s v="Check File"/>
    <s v="              377638"/>
    <n v="2688.94"/>
    <x v="481"/>
    <s v="S0130894534"/>
    <s v="PO-46697 VEHICLE PARTS"/>
    <n v="511.16"/>
  </r>
  <r>
    <x v="102"/>
    <s v="ACH-PPD"/>
    <s v="N/A"/>
    <n v="224"/>
    <x v="532"/>
    <s v="00198020220608"/>
    <s v="TRAVEL ADVANCE 06/13-06/18/2022"/>
    <n v="224"/>
  </r>
  <r>
    <x v="102"/>
    <s v="Check File"/>
    <s v="              377636"/>
    <n v="28008.46"/>
    <x v="481"/>
    <s v="S0130895162"/>
    <s v="PO 46678 VEHICLE PARTS"/>
    <n v="4463.1899999999996"/>
  </r>
  <r>
    <x v="102"/>
    <s v="ACH-CCD"/>
    <s v="N/A"/>
    <n v="541.66"/>
    <x v="483"/>
    <s v="1042189"/>
    <s v="PO 46593 ORDER 44168 VEHICLE PARTS"/>
    <n v="512.59"/>
  </r>
  <r>
    <x v="102"/>
    <s v="ACH-CCD"/>
    <s v="N/A"/>
    <n v="4593"/>
    <x v="177"/>
    <s v="00133920220615EE"/>
    <s v="GROUP 717399 HSA CMTA ATP EMPLOYEE"/>
    <n v="4068"/>
  </r>
  <r>
    <x v="102"/>
    <s v="ACH-CCD"/>
    <s v="N/A"/>
    <n v="4593"/>
    <x v="177"/>
    <s v="00133920220615ER"/>
    <s v="HSA EMPLOYER PPD 12 06172022"/>
    <n v="525"/>
  </r>
  <r>
    <x v="102"/>
    <s v="ACH-CCD"/>
    <s v="N/A"/>
    <n v="8500"/>
    <x v="53"/>
    <s v="596258"/>
    <s v="SIGN ASSEMBLY REPLACEMENT KITS"/>
    <n v="5040"/>
  </r>
  <r>
    <x v="102"/>
    <s v="ACH-CCD"/>
    <s v="N/A"/>
    <n v="8500"/>
    <x v="53"/>
    <s v="596259"/>
    <s v="REPLACEMENT SIGN ASSEMBLY KIT"/>
    <n v="3460"/>
  </r>
  <r>
    <x v="102"/>
    <s v="ACH-CCD"/>
    <s v="N/A"/>
    <n v="1455"/>
    <x v="53"/>
    <s v="594473"/>
    <s v="rePLACEMENT SIGN ASSEMBLY KITS"/>
    <n v="1455"/>
  </r>
  <r>
    <x v="102"/>
    <s v="ACH-CCD"/>
    <s v="N/A"/>
    <n v="2680"/>
    <x v="53"/>
    <s v="596493"/>
    <s v="REPLACEMENT SIGN ASSEMBLY KITS"/>
    <n v="550"/>
  </r>
  <r>
    <x v="102"/>
    <s v="ACH-CCD"/>
    <s v="N/A"/>
    <n v="2680"/>
    <x v="53"/>
    <s v="596494"/>
    <s v="REPLACEMENT SIGN ASSEMBLY KITS"/>
    <n v="2130"/>
  </r>
  <r>
    <x v="102"/>
    <s v="Check File"/>
    <s v="              377636"/>
    <n v="28008.46"/>
    <x v="481"/>
    <s v="S0130894521"/>
    <s v="PO 46678 VEHICLE PARTS"/>
    <n v="4670.93"/>
  </r>
  <r>
    <x v="102"/>
    <s v="Check File"/>
    <s v="              377637"/>
    <n v="23324.59"/>
    <x v="481"/>
    <s v="S0130894522"/>
    <s v="PO 46678 VEHICLE PARTS"/>
    <n v="1852.61"/>
  </r>
  <r>
    <x v="102"/>
    <s v="Check File"/>
    <s v="              377637"/>
    <n v="23324.59"/>
    <x v="481"/>
    <s v="S0130894523"/>
    <s v="PO 46678 VEHICLE PARTS"/>
    <n v="4996.76"/>
  </r>
  <r>
    <x v="102"/>
    <s v="Check File"/>
    <s v="              377611"/>
    <n v="25372.86"/>
    <x v="60"/>
    <s v="IN1167493"/>
    <s v="LINKEDIN LEARNING CONTENT"/>
    <n v="25372.86"/>
  </r>
  <r>
    <x v="102"/>
    <s v="ACH-CCD"/>
    <s v="N/A"/>
    <n v="541.66"/>
    <x v="483"/>
    <s v="1042145"/>
    <s v="PARTS CONNECTOR RECEPTACLE SCREW BUTTON"/>
    <n v="29.07"/>
  </r>
  <r>
    <x v="102"/>
    <s v="ACH-CCD"/>
    <s v="N/A"/>
    <n v="21.35"/>
    <x v="506"/>
    <s v="901815331"/>
    <s v="PO-46719 ORDER#2333530 VEHICLE PARTS"/>
    <n v="21.35"/>
  </r>
  <r>
    <x v="102"/>
    <s v="Check File"/>
    <s v="              377614"/>
    <n v="81.77"/>
    <x v="50"/>
    <s v="5109456516"/>
    <s v="SUPPLIES-LOC #041F ROUTE 0001"/>
    <n v="81.77"/>
  </r>
  <r>
    <x v="102"/>
    <s v="ACH-CCD"/>
    <s v="N/A"/>
    <n v="206.8"/>
    <x v="468"/>
    <s v="90789099"/>
    <s v="PO-46699 ORDER#71576591 VEHICLE PARTS"/>
    <n v="206.8"/>
  </r>
  <r>
    <x v="102"/>
    <s v="Check File"/>
    <s v="              377613"/>
    <n v="11.46"/>
    <x v="50"/>
    <s v="5109330565"/>
    <s v="SUPPLIES LOC #041f ROUTE 0005"/>
    <n v="11.46"/>
  </r>
  <r>
    <x v="102"/>
    <s v="ACH-CCD"/>
    <s v="N/A"/>
    <n v="246.9"/>
    <x v="506"/>
    <s v="901813959"/>
    <s v="PO-46716 ORDER#2333475 VEHICLE PARTS"/>
    <n v="246.9"/>
  </r>
  <r>
    <x v="102"/>
    <s v="Check File"/>
    <s v="              377609"/>
    <n v="610.66999999999996"/>
    <x v="482"/>
    <s v="01833119"/>
    <s v="PO-46617 ORDER#01442012 VEHICLE PARTS"/>
    <n v="33.83"/>
  </r>
  <r>
    <x v="102"/>
    <s v="ACH-CCD"/>
    <s v="N/A"/>
    <n v="530.9"/>
    <x v="494"/>
    <s v="3341884"/>
    <s v="PARTS-BREAK TREADLE VALVE ASSEMBLY, GASKET, ADAPTE"/>
    <n v="530.9"/>
  </r>
  <r>
    <x v="102"/>
    <s v="ACH-CCD"/>
    <s v="N/A"/>
    <n v="35.880000000000003"/>
    <x v="494"/>
    <s v="3342714"/>
    <s v="PARTS-KNOB (12)"/>
    <n v="35.880000000000003"/>
  </r>
  <r>
    <x v="102"/>
    <s v="Check File"/>
    <s v="              377636"/>
    <n v="28008.46"/>
    <x v="481"/>
    <s v="S0130891323"/>
    <s v="PO-46611 VEHICLE PARTS"/>
    <n v="85.47"/>
  </r>
  <r>
    <x v="102"/>
    <s v="Check File"/>
    <s v="              377636"/>
    <n v="28008.46"/>
    <x v="481"/>
    <s v="S0130895141"/>
    <s v="PO-46678 VEHICLE PARTS"/>
    <n v="750.61"/>
  </r>
  <r>
    <x v="102"/>
    <s v="Check File"/>
    <s v="              377636"/>
    <n v="28008.46"/>
    <x v="481"/>
    <s v="S0130894532"/>
    <s v="PO-46697 VEHICLE PARTS"/>
    <n v="77.59"/>
  </r>
  <r>
    <x v="102"/>
    <s v="Check File"/>
    <s v="              377609"/>
    <n v="610.66999999999996"/>
    <x v="482"/>
    <s v="01833107"/>
    <s v="PO-46684 ORDER#01442096 VEHICLE PARTS"/>
    <n v="576.84"/>
  </r>
  <r>
    <x v="102"/>
    <s v="Check File"/>
    <s v="              377636"/>
    <n v="28008.46"/>
    <x v="481"/>
    <s v="S0130895191"/>
    <s v="PO-46678 VEHICLE PARTS"/>
    <n v="1277"/>
  </r>
  <r>
    <x v="102"/>
    <s v="Check File"/>
    <s v="              377610"/>
    <n v="570.86"/>
    <x v="482"/>
    <s v="01833151"/>
    <s v="PO-46684 ORDER# 01442096 VEHICLE PARTS"/>
    <n v="30.36"/>
  </r>
  <r>
    <x v="102"/>
    <s v="Check File"/>
    <s v="              377610"/>
    <n v="570.86"/>
    <x v="482"/>
    <s v="01833150"/>
    <s v="PO-CB6067 ORDER#01442109 VEHICLE PARTS"/>
    <n v="540.5"/>
  </r>
  <r>
    <x v="102"/>
    <s v="Check File"/>
    <s v="              377636"/>
    <n v="28008.46"/>
    <x v="481"/>
    <s v="S0130895222"/>
    <s v="PO-46678 VEHICLE PARTS"/>
    <n v="2549"/>
  </r>
  <r>
    <x v="102"/>
    <s v="ACH-CCD"/>
    <s v="N/A"/>
    <n v="217.44"/>
    <x v="483"/>
    <s v="1042143"/>
    <s v="PARTS RIVET NUT BOLT HEX LKNT HEX"/>
    <n v="217.44"/>
  </r>
  <r>
    <x v="102"/>
    <s v="ACH-CCD"/>
    <s v="N/A"/>
    <n v="883.14"/>
    <x v="468"/>
    <s v="90821581"/>
    <s v="PO 46813 ORDER 71612030 VEHICLE PARTS"/>
    <n v="883.14"/>
  </r>
  <r>
    <x v="103"/>
    <s v="ACH-CCD"/>
    <s v="N/A"/>
    <n v="57836.13"/>
    <x v="533"/>
    <s v="416"/>
    <s v="PROFESSIONAL SRVC PILOT VIDEO"/>
    <n v="2475"/>
  </r>
  <r>
    <x v="103"/>
    <s v="ACH-CCD"/>
    <s v="N/A"/>
    <n v="57836.13"/>
    <x v="9"/>
    <s v="002280"/>
    <s v="401(k) EMPLOYEE CONTRIBUTIONS PPD 21 PD. 10/16/15"/>
    <n v="57497.1"/>
  </r>
  <r>
    <x v="103"/>
    <s v="ACH-CCD"/>
    <s v="N/A"/>
    <n v="7927.5"/>
    <x v="116"/>
    <s v="002253"/>
    <s v="REFUND FSA MISAPPLIED MONIES"/>
    <n v="80"/>
  </r>
  <r>
    <x v="103"/>
    <s v="ACH-CCD"/>
    <s v="N/A"/>
    <n v="35738.199999999997"/>
    <x v="534"/>
    <s v="111415"/>
    <s v="11/14/15 HIPPO HUNT SPONSORSHIP"/>
    <n v="750"/>
  </r>
  <r>
    <x v="104"/>
    <s v="ACH-CCD"/>
    <s v="N/A"/>
    <n v="7781.76"/>
    <x v="506"/>
    <s v="901816303"/>
    <s v="PO 46757 ORDER 2334053 VEHICLE PARTS"/>
    <n v="7063.84"/>
  </r>
  <r>
    <x v="104"/>
    <s v="ACH-CCD"/>
    <s v="N/A"/>
    <n v="7781.76"/>
    <x v="506"/>
    <s v="901816300"/>
    <s v="PO 46179 ORDER 2330760 VEHICLE PARTS"/>
    <n v="115.65"/>
  </r>
  <r>
    <x v="104"/>
    <s v="ACH-CCD"/>
    <s v="N/A"/>
    <n v="7781.76"/>
    <x v="506"/>
    <s v="901816305"/>
    <s v="PO 45995 ORDER 2330756 VEHICLE PARTS"/>
    <n v="27.1"/>
  </r>
  <r>
    <x v="104"/>
    <s v="ACH-CCD"/>
    <s v="N/A"/>
    <n v="7781.76"/>
    <x v="506"/>
    <s v="901816301"/>
    <s v="PO 46238 ORDER 2330762 VEHICLE PARTS"/>
    <n v="78.400000000000006"/>
  </r>
  <r>
    <x v="104"/>
    <s v="ACH-CCD"/>
    <s v="N/A"/>
    <n v="7781.76"/>
    <x v="506"/>
    <s v="901816302"/>
    <s v="PO 46591 ORDER 2331373 VEHICLE PARTS"/>
    <n v="325.36"/>
  </r>
  <r>
    <x v="104"/>
    <s v="ACH-CCD"/>
    <s v="N/A"/>
    <n v="7781.76"/>
    <x v="506"/>
    <s v="901816304"/>
    <s v="PO 46757 ORDER 2334053 VEHICLE PARTS"/>
    <n v="107.61"/>
  </r>
  <r>
    <x v="104"/>
    <s v="ACH-CCD"/>
    <s v="N/A"/>
    <n v="7781.76"/>
    <x v="506"/>
    <s v="901816692"/>
    <s v="PO 46757 ORDER 2334053 VEHICLE PARTS"/>
    <n v="63.8"/>
  </r>
  <r>
    <x v="104"/>
    <s v="Wire"/>
    <s v="N/A"/>
    <n v="131016.34"/>
    <x v="83"/>
    <s v="6237820220623"/>
    <s v="HEALTH CARE EXPENSES 06162022  06222022"/>
    <n v="131016.34"/>
  </r>
  <r>
    <x v="105"/>
    <s v="Check File"/>
    <s v="              377696"/>
    <n v="10508.85"/>
    <x v="195"/>
    <s v="00075720220617"/>
    <s v="PRK N RIDE PHS 1 AND 2 JULY 2022"/>
    <n v="10508.85"/>
  </r>
  <r>
    <x v="105"/>
    <s v="ACH-PPD"/>
    <s v="N/A"/>
    <n v="60"/>
    <x v="535"/>
    <s v="002265"/>
    <s v="10/5/15-10/8/15 TRAVEL EXPENSES"/>
    <n v="30"/>
  </r>
  <r>
    <x v="105"/>
    <s v="Check File"/>
    <s v="              377699"/>
    <n v="11878.77"/>
    <x v="157"/>
    <s v="21565498"/>
    <s v="BL OL MAY 2022 SUPPORT"/>
    <n v="11878.77"/>
  </r>
  <r>
    <x v="105"/>
    <s v="Check File"/>
    <s v="              377703"/>
    <n v="5127.26"/>
    <x v="472"/>
    <s v="U082064"/>
    <s v="PARTS SWITCH GASKET VALVE KIT ENGINE MO O RING SHI"/>
    <n v="4874.8100000000004"/>
  </r>
  <r>
    <x v="105"/>
    <s v="Check File"/>
    <s v="              377703"/>
    <n v="5127.26"/>
    <x v="472"/>
    <s v="U082065"/>
    <s v="PARTS KIT SHAFT"/>
    <n v="252.45"/>
  </r>
  <r>
    <x v="105"/>
    <s v="Check File"/>
    <s v="              377704"/>
    <n v="397.74"/>
    <x v="472"/>
    <s v="U082124"/>
    <s v="PARTS VALVE"/>
    <n v="194.48"/>
  </r>
  <r>
    <x v="105"/>
    <s v="Check File"/>
    <s v="              377704"/>
    <n v="397.74"/>
    <x v="472"/>
    <s v="U082125"/>
    <s v="PARTS KNOB HOSE"/>
    <n v="203.26"/>
  </r>
  <r>
    <x v="105"/>
    <s v="Check File"/>
    <s v="              377707"/>
    <n v="599"/>
    <x v="203"/>
    <s v="6107799"/>
    <s v="USER FEE METRO MERITS MAY 2022"/>
    <n v="599"/>
  </r>
  <r>
    <x v="105"/>
    <s v="ACH-CCD"/>
    <s v="N/A"/>
    <n v="31999.3"/>
    <x v="18"/>
    <s v="1775971"/>
    <s v="BOL395026 9315 OLD MCNEIL RD"/>
    <n v="31999.3"/>
  </r>
  <r>
    <x v="105"/>
    <s v="ACH-CCD"/>
    <s v="N/A"/>
    <n v="33799.25"/>
    <x v="18"/>
    <s v="1775972"/>
    <s v="BOL909395 9315 OLD MCNEIL RD"/>
    <n v="33799.25"/>
  </r>
  <r>
    <x v="105"/>
    <s v="ACH-CCD"/>
    <s v="N/A"/>
    <n v="63550.17"/>
    <x v="18"/>
    <s v="1773557"/>
    <s v="BOL187225 2910 E 5TH ST"/>
    <n v="31537.93"/>
  </r>
  <r>
    <x v="105"/>
    <s v="ACH-CCD"/>
    <s v="N/A"/>
    <n v="63550.17"/>
    <x v="18"/>
    <s v="1775704"/>
    <s v="BOL908953 2910 E 5TH ST"/>
    <n v="32012.240000000002"/>
  </r>
  <r>
    <x v="105"/>
    <s v="ACH-CCD"/>
    <s v="N/A"/>
    <n v="6595"/>
    <x v="465"/>
    <s v="PSI788246"/>
    <s v="TEST AND RECHARGE CYLINDERS"/>
    <n v="6595"/>
  </r>
  <r>
    <x v="105"/>
    <s v="ACH-CCD"/>
    <s v="N/A"/>
    <n v="17874.599999999999"/>
    <x v="14"/>
    <s v="INV001-5307"/>
    <s v="VEHICLE FEES HOST SFTWR MAY 2022"/>
    <n v="17874.599999999999"/>
  </r>
  <r>
    <x v="105"/>
    <s v="ACH-CCD"/>
    <s v="N/A"/>
    <n v="54826.49"/>
    <x v="234"/>
    <s v="1199"/>
    <s v="COMMERCIAL CLEANING SUPPLIES ADMIN BLDGS MAY 2022"/>
    <n v="54826.49"/>
  </r>
  <r>
    <x v="105"/>
    <s v="ACH-CCD"/>
    <s v="N/A"/>
    <n v="22940.25"/>
    <x v="234"/>
    <s v="1201"/>
    <s v="PARK AND RIDE COMMERCIAL CLEANING MAY 2022"/>
    <n v="10312.25"/>
  </r>
  <r>
    <x v="105"/>
    <s v="ACH-CCD"/>
    <s v="N/A"/>
    <n v="22940.25"/>
    <x v="234"/>
    <s v="1200"/>
    <s v="RAIL STATION COMMERCIAL CLEANING MAY 2022"/>
    <n v="12628"/>
  </r>
  <r>
    <x v="105"/>
    <s v="ACH-CCD"/>
    <s v="N/A"/>
    <n v="22072.52"/>
    <x v="444"/>
    <s v="654742"/>
    <s v="PO 47198 TOW JUNE 14TH 40 FT GILLIG"/>
    <n v="732"/>
  </r>
  <r>
    <x v="105"/>
    <s v="ACH-CCD"/>
    <s v="N/A"/>
    <n v="22072.52"/>
    <x v="444"/>
    <s v="654745"/>
    <s v="PO 47253 TOW JUNE 16TH 40 FT GILLIG"/>
    <n v="366"/>
  </r>
  <r>
    <x v="105"/>
    <s v="ACH-CCD"/>
    <s v="N/A"/>
    <n v="22072.52"/>
    <x v="444"/>
    <s v="654926"/>
    <s v="PO 47116 TOW JUNE10TH 1256695TX 2008 NEW FLYER"/>
    <n v="363"/>
  </r>
  <r>
    <x v="105"/>
    <s v="ACH-CCD"/>
    <s v="N/A"/>
    <n v="22072.52"/>
    <x v="444"/>
    <s v="654931"/>
    <s v="PO 47167 TOW JUNE 13TH 1462560TX 2012 NEW FLYER"/>
    <n v="366"/>
  </r>
  <r>
    <x v="105"/>
    <s v="ACH-CCD"/>
    <s v="N/A"/>
    <n v="22072.52"/>
    <x v="444"/>
    <s v="654695"/>
    <s v="PO 47103 TOW JUNE 9TH MCI"/>
    <n v="366"/>
  </r>
  <r>
    <x v="105"/>
    <s v="ACH-CCD"/>
    <s v="N/A"/>
    <n v="22072.52"/>
    <x v="444"/>
    <s v="654461"/>
    <s v="PO 47122 TOW JUNE 12TH 1429978TX 2009 NEW FLYER"/>
    <n v="363"/>
  </r>
  <r>
    <x v="105"/>
    <s v="ACH-CCD"/>
    <s v="N/A"/>
    <n v="22072.52"/>
    <x v="444"/>
    <s v="654713"/>
    <s v="PO 47117 TOW JUNE 10TH 40 FT NEW FYER"/>
    <n v="363"/>
  </r>
  <r>
    <x v="105"/>
    <s v="ACH-CCD"/>
    <s v="N/A"/>
    <n v="22072.52"/>
    <x v="444"/>
    <s v="654714"/>
    <s v="PO 47200 TOW JUNE 14TH 40 FT GILLIG"/>
    <n v="366"/>
  </r>
  <r>
    <x v="105"/>
    <s v="ACH-CCD"/>
    <s v="N/A"/>
    <n v="22072.52"/>
    <x v="444"/>
    <s v="654715"/>
    <s v="PO 47199 TOW JUNE 14TH 40 FT GILLIG"/>
    <n v="366"/>
  </r>
  <r>
    <x v="105"/>
    <s v="ACH-CCD"/>
    <s v="N/A"/>
    <n v="22072.52"/>
    <x v="444"/>
    <s v="654719"/>
    <s v="PO 47241 TOW JUNE 15TH NOVA"/>
    <n v="610"/>
  </r>
  <r>
    <x v="105"/>
    <s v="ACH-CCD"/>
    <s v="N/A"/>
    <n v="22072.52"/>
    <x v="444"/>
    <s v="654738"/>
    <s v="PO 47119 TOW JUNE 11TH 1155347TX 2013 NOVA"/>
    <n v="605"/>
  </r>
  <r>
    <x v="105"/>
    <s v="ACH-CCD"/>
    <s v="N/A"/>
    <n v="22072.52"/>
    <x v="444"/>
    <s v="654739"/>
    <s v="PO 47120 TOW JUNE 12TH 1338575TX 2016 GILLIG"/>
    <n v="363"/>
  </r>
  <r>
    <x v="105"/>
    <s v="ACH-CCD"/>
    <s v="N/A"/>
    <n v="22072.52"/>
    <x v="444"/>
    <s v="655031"/>
    <s v="PO 47192 TOW JUNE 14TH 1435882TX 2012 NEW FLYER"/>
    <n v="366"/>
  </r>
  <r>
    <x v="105"/>
    <s v="ACH-CCD"/>
    <s v="N/A"/>
    <n v="22072.52"/>
    <x v="444"/>
    <s v="655033"/>
    <s v="PO 47230 TOW JUNE 15TH 1352908TX 2017 NOVA"/>
    <n v="366"/>
  </r>
  <r>
    <x v="105"/>
    <s v="ACH-CCD"/>
    <s v="N/A"/>
    <n v="22072.52"/>
    <x v="444"/>
    <s v="655042"/>
    <s v="PO 47172 TOW JUNE 6TH 6 BUS LIFTS"/>
    <n v="1089"/>
  </r>
  <r>
    <x v="105"/>
    <s v="ACH-CCD"/>
    <s v="N/A"/>
    <n v="22072.52"/>
    <x v="444"/>
    <s v="654699"/>
    <s v="PO 47206 TOW JUNE 13TH 35 FT GILLIG"/>
    <n v="366"/>
  </r>
  <r>
    <x v="105"/>
    <s v="ACH-CCD"/>
    <s v="N/A"/>
    <n v="22072.52"/>
    <x v="444"/>
    <s v="654700"/>
    <s v="PO 47204 TOW JUNE 13TH 40 FT NOVA"/>
    <n v="366"/>
  </r>
  <r>
    <x v="105"/>
    <s v="ACH-CCD"/>
    <s v="N/A"/>
    <n v="22072.52"/>
    <x v="444"/>
    <s v="654708"/>
    <s v="PO 47101 TOW JUNE 9TH 35 FT NEW FLYER"/>
    <n v="363"/>
  </r>
  <r>
    <x v="105"/>
    <s v="ACH-CCD"/>
    <s v="N/A"/>
    <n v="22072.52"/>
    <x v="444"/>
    <s v="655121"/>
    <s v="PO 47239 TOW JUNE14TH MYS7041TX 2019 FORD ESCAPE"/>
    <n v="193.98"/>
  </r>
  <r>
    <x v="105"/>
    <s v="ACH-CCD"/>
    <s v="N/A"/>
    <n v="22072.52"/>
    <x v="444"/>
    <s v="654939"/>
    <s v="PO 47238 TOW JUNE 15TH 1406601TX 2020 MOTOR COACH"/>
    <n v="610"/>
  </r>
  <r>
    <x v="105"/>
    <s v="ACH-CCD"/>
    <s v="N/A"/>
    <n v="22072.52"/>
    <x v="444"/>
    <s v="654959"/>
    <s v="PO 47170 TOW JUNE19TH 1164388TX 2012 NOVA"/>
    <n v="605"/>
  </r>
  <r>
    <x v="105"/>
    <s v="ACH-CCD"/>
    <s v="N/A"/>
    <n v="22072.52"/>
    <x v="444"/>
    <s v="654962"/>
    <s v="PO 47184 TOW JUNE 14TH 1308681TX 2008 NEW FLYER"/>
    <n v="366"/>
  </r>
  <r>
    <x v="105"/>
    <s v="ACH-CCD"/>
    <s v="N/A"/>
    <n v="22072.52"/>
    <x v="444"/>
    <s v="654985"/>
    <s v="PO 47197 TOW JUNE 14TH FORD ESCAPE"/>
    <n v="129.56"/>
  </r>
  <r>
    <x v="105"/>
    <s v="ACH-CCD"/>
    <s v="N/A"/>
    <n v="22072.52"/>
    <x v="444"/>
    <s v="655000"/>
    <s v="PO 47240 TOW JUNE 14TH MYL5485TX 2019 FORD F250"/>
    <n v="230.58"/>
  </r>
  <r>
    <x v="105"/>
    <s v="ACH-CCD"/>
    <s v="N/A"/>
    <n v="22072.52"/>
    <x v="444"/>
    <s v="654953"/>
    <s v="PO 47087 TOW JUNE 8TH 146599TX 2020 MOTORCOACH"/>
    <n v="411.4"/>
  </r>
  <r>
    <x v="105"/>
    <s v="ACH-CCD"/>
    <s v="N/A"/>
    <n v="22072.52"/>
    <x v="444"/>
    <s v="655045"/>
    <s v="PO 47193 TOW JUNE 14TH 1338323TX 2016 GILLIG LF BU"/>
    <n v="366"/>
  </r>
  <r>
    <x v="105"/>
    <s v="ACH-CCD"/>
    <s v="N/A"/>
    <n v="22072.52"/>
    <x v="444"/>
    <s v="655047"/>
    <s v="PO 47196 TOW JUNE 14TH 1429977TX 2009 NEW FLYER"/>
    <n v="366"/>
  </r>
  <r>
    <x v="105"/>
    <s v="ACH-CCD"/>
    <s v="N/A"/>
    <n v="22072.52"/>
    <x v="444"/>
    <s v="655050"/>
    <s v="PO 47237 TOW JUNE 15TH 1409034TX 2009 NEW FLYER"/>
    <n v="366"/>
  </r>
  <r>
    <x v="105"/>
    <s v="ACH-CCD"/>
    <s v="N/A"/>
    <n v="22072.52"/>
    <x v="444"/>
    <s v="655051"/>
    <s v="PO 47250 TOW JUNE16TH 1178041TX 2014 NOVA"/>
    <n v="366"/>
  </r>
  <r>
    <x v="105"/>
    <s v="ACH-CCD"/>
    <s v="N/A"/>
    <n v="22072.52"/>
    <x v="444"/>
    <s v="655086"/>
    <s v="PO 47205 TOW JUNE 13TH 40 FT GILLIG"/>
    <n v="366"/>
  </r>
  <r>
    <x v="105"/>
    <s v="ACH-CCD"/>
    <s v="N/A"/>
    <n v="22072.52"/>
    <x v="444"/>
    <s v="654705"/>
    <s v="PO 47051 TOW JUNE 7TH 35FT NEW FLYER"/>
    <n v="363"/>
  </r>
  <r>
    <x v="105"/>
    <s v="ACH-CCD"/>
    <s v="N/A"/>
    <n v="22072.52"/>
    <x v="444"/>
    <s v="654951"/>
    <s v="PO 47081 TOW JUNE 8TH 1338323TX 2016 GILLIG"/>
    <n v="463"/>
  </r>
  <r>
    <x v="105"/>
    <s v="ACH-CCD"/>
    <s v="N/A"/>
    <n v="22072.52"/>
    <x v="444"/>
    <s v="654918"/>
    <s v="PO 47083 TOW JUNE 8TH 1353596TX 2017 GILLIG LF BUS"/>
    <n v="363"/>
  </r>
  <r>
    <x v="105"/>
    <s v="ACH-CCD"/>
    <s v="N/A"/>
    <n v="22072.52"/>
    <x v="444"/>
    <s v="654917"/>
    <s v="PO 47077 TOW JUNE 8TH 1353435TX 2017 GILLIG LF BUS"/>
    <n v="363"/>
  </r>
  <r>
    <x v="105"/>
    <s v="ACH-CCD"/>
    <s v="N/A"/>
    <n v="22072.52"/>
    <x v="444"/>
    <s v="654217"/>
    <s v="PO 46982 TOW JUNE 2ND 40FT NEW FLYER"/>
    <n v="488"/>
  </r>
  <r>
    <x v="105"/>
    <s v="ACH-CCD"/>
    <s v="N/A"/>
    <n v="22072.52"/>
    <x v="444"/>
    <s v="654913"/>
    <s v="PO 47048 JUNE 7TH 1406603TX 2020 MOTORCOACH"/>
    <n v="605"/>
  </r>
  <r>
    <x v="105"/>
    <s v="ACH-CCD"/>
    <s v="N/A"/>
    <n v="22072.52"/>
    <x v="444"/>
    <s v="654687"/>
    <s v="PO 47079 TOW JUNE 8TH  40 FT GILLIG"/>
    <n v="363"/>
  </r>
  <r>
    <x v="105"/>
    <s v="ACH-CCD"/>
    <s v="N/A"/>
    <n v="22072.52"/>
    <x v="444"/>
    <s v="654684"/>
    <s v="PO 47029 TOW JUNE 6TH 40 FT NOVA"/>
    <n v="363"/>
  </r>
  <r>
    <x v="105"/>
    <s v="ACH-CCD"/>
    <s v="N/A"/>
    <n v="22072.52"/>
    <x v="444"/>
    <s v="654683"/>
    <s v="PO 47028 TOW JUNE 6TH 40 FT NEW FLYER"/>
    <n v="363"/>
  </r>
  <r>
    <x v="105"/>
    <s v="ACH-CCD"/>
    <s v="N/A"/>
    <n v="22072.52"/>
    <x v="444"/>
    <s v="654710"/>
    <s v="PO 47102 TOW JUNE 9TH GILLIG"/>
    <n v="363"/>
  </r>
  <r>
    <x v="105"/>
    <s v="ACH-CCD"/>
    <s v="N/A"/>
    <n v="22072.52"/>
    <x v="444"/>
    <s v="654709"/>
    <s v="PO 47100 TOW JUNE 9TH NEW FLYER"/>
    <n v="363"/>
  </r>
  <r>
    <x v="105"/>
    <s v="ACH-CCD"/>
    <s v="N/A"/>
    <n v="22072.52"/>
    <x v="444"/>
    <s v="654707"/>
    <s v="PO 47088 TOW JUNE 9TH 40FT NEW FLYER"/>
    <n v="363"/>
  </r>
  <r>
    <x v="105"/>
    <s v="ACH-CCD"/>
    <s v="N/A"/>
    <n v="22072.52"/>
    <x v="444"/>
    <s v="654219"/>
    <s v="PO 46985 TOW JUNE3RD 40FT NEW FLYER"/>
    <n v="363"/>
  </r>
  <r>
    <x v="105"/>
    <s v="ACH-CCD"/>
    <s v="N/A"/>
    <n v="22072.52"/>
    <x v="444"/>
    <s v="654681"/>
    <s v="PO 47027 TOW JUNE 6TH 40 FT NEW FLYER"/>
    <n v="363"/>
  </r>
  <r>
    <x v="105"/>
    <s v="ACH-CCD"/>
    <s v="N/A"/>
    <n v="22072.52"/>
    <x v="444"/>
    <s v="654476"/>
    <s v="PO 46993 TOW JUNE 5TH 1178048TX 2014 NOVA LFS"/>
    <n v="363"/>
  </r>
  <r>
    <x v="105"/>
    <s v="ACH-CCD"/>
    <s v="N/A"/>
    <n v="22072.52"/>
    <x v="444"/>
    <s v="654467"/>
    <s v="PO 47082 JUNE 8TH 1338402TX 2016 GILLIG LF BUS"/>
    <n v="363"/>
  </r>
  <r>
    <x v="105"/>
    <s v="ACH-CCD"/>
    <s v="N/A"/>
    <n v="22072.52"/>
    <x v="444"/>
    <s v="654466"/>
    <s v="PO 47072 TOW JUNE 8TH 1396329TX 2009 NEW FLYER"/>
    <n v="363"/>
  </r>
  <r>
    <x v="105"/>
    <s v="ACH-CCD"/>
    <s v="N/A"/>
    <n v="22072.52"/>
    <x v="444"/>
    <s v="654702"/>
    <s v="PO 47049 TOW JUNE 7TH 35FT NEW FLYER"/>
    <n v="363"/>
  </r>
  <r>
    <x v="105"/>
    <s v="ACH-CCD"/>
    <s v="N/A"/>
    <n v="22072.52"/>
    <x v="444"/>
    <s v="654089"/>
    <s v="PO 46979 TOW JUNE 3RD 1406636TX 2012 NEW FLYER"/>
    <n v="363"/>
  </r>
  <r>
    <x v="105"/>
    <s v="ACH-CCD"/>
    <s v="N/A"/>
    <n v="22072.52"/>
    <x v="444"/>
    <s v="654079"/>
    <s v="PO 46857 TOW MAY 27 2022 1338163TX 2016 GILLIG"/>
    <n v="366"/>
  </r>
  <r>
    <x v="105"/>
    <s v="ACH-CCD"/>
    <s v="N/A"/>
    <n v="22072.52"/>
    <x v="444"/>
    <s v="653847"/>
    <s v="PO 46709 TOW MAY19TH NEW FLYER"/>
    <n v="366"/>
  </r>
  <r>
    <x v="105"/>
    <s v="ACH-CCD"/>
    <s v="N/A"/>
    <n v="22072.52"/>
    <x v="444"/>
    <s v="654246"/>
    <s v="PO 47050 TOW JUNE 7TH 40 FT NEW FLYER"/>
    <n v="363"/>
  </r>
  <r>
    <x v="105"/>
    <s v="ACH-CCD"/>
    <s v="N/A"/>
    <n v="22072.52"/>
    <x v="444"/>
    <s v="654233"/>
    <s v="PO 46860 TOW MAY 29 2022 40FT NF"/>
    <n v="366"/>
  </r>
  <r>
    <x v="105"/>
    <s v="ACH-CCD"/>
    <s v="N/A"/>
    <n v="22072.52"/>
    <x v="444"/>
    <s v="654220"/>
    <s v="PO 46984 TOW JUNE 3RD 35 FT GILLIG"/>
    <n v="363"/>
  </r>
  <r>
    <x v="105"/>
    <s v="Check File"/>
    <s v="              377666"/>
    <n v="16538.150000000001"/>
    <x v="200"/>
    <s v="00100420220617"/>
    <s v="209 W 9TH 1ST FL JULY 2022"/>
    <n v="16538.150000000001"/>
  </r>
  <r>
    <x v="105"/>
    <s v="ACH-CCD"/>
    <s v="N/A"/>
    <n v="2767.32"/>
    <x v="470"/>
    <s v="8852150"/>
    <s v="PARTS-GEAR OIL"/>
    <n v="2767.32"/>
  </r>
  <r>
    <x v="105"/>
    <s v="Check File"/>
    <s v="              377672"/>
    <n v="256.93"/>
    <x v="197"/>
    <s v="6196120220613"/>
    <s v="ACCT5000252349 050622 TO 060822"/>
    <n v="256.93"/>
  </r>
  <r>
    <x v="105"/>
    <s v="ACH-CCD"/>
    <s v="N/A"/>
    <n v="83015.490000000005"/>
    <x v="288"/>
    <s v="10010968"/>
    <s v="DAYCARE MAY 2022"/>
    <n v="83015.490000000005"/>
  </r>
  <r>
    <x v="105"/>
    <s v="ACH-CCD"/>
    <s v="N/A"/>
    <n v="14836.5"/>
    <x v="101"/>
    <s v="3695"/>
    <s v="PAYMETN UPGRADE AND IMPLEMENTATION"/>
    <n v="14836.5"/>
  </r>
  <r>
    <x v="105"/>
    <s v="ACH-CCD"/>
    <s v="N/A"/>
    <n v="7876.25"/>
    <x v="418"/>
    <s v="8239"/>
    <s v="UNIT2721 40' TRANSIT BUS"/>
    <n v="7876.25"/>
  </r>
  <r>
    <x v="105"/>
    <s v="ACH-CCD"/>
    <s v="N/A"/>
    <n v="6687.86"/>
    <x v="232"/>
    <s v="83089011"/>
    <s v="ETOD BROCHURE"/>
    <n v="312.31"/>
  </r>
  <r>
    <x v="105"/>
    <s v="ACH-CCD"/>
    <s v="N/A"/>
    <n v="6687.86"/>
    <x v="232"/>
    <s v="83182011"/>
    <s v="CMF POSTCARD POSTAGE"/>
    <n v="2308.92"/>
  </r>
  <r>
    <x v="105"/>
    <s v="ACH-CCD"/>
    <s v="N/A"/>
    <n v="6687.86"/>
    <x v="232"/>
    <s v="83182P"/>
    <s v="CMF POSTCARD POSTAGE"/>
    <n v="2072.7600000000002"/>
  </r>
  <r>
    <x v="105"/>
    <s v="ACH-CCD"/>
    <s v="N/A"/>
    <n v="6687.86"/>
    <x v="232"/>
    <s v="82586P"/>
    <s v="PCON DRAG DROP POSTCARD POSTAGE"/>
    <n v="1477.11"/>
  </r>
  <r>
    <x v="105"/>
    <s v="ACH-CCD"/>
    <s v="N/A"/>
    <n v="6687.86"/>
    <x v="232"/>
    <s v="82586011"/>
    <s v="PCON DRAG DROP POSTCARD POSTAGE"/>
    <n v="516.76"/>
  </r>
  <r>
    <x v="105"/>
    <s v="Check File"/>
    <s v="              377681"/>
    <n v="102125.58"/>
    <x v="160"/>
    <s v="OI00004390"/>
    <s v="PM 5B DEPLOY PARTIAL"/>
    <n v="102125.58"/>
  </r>
  <r>
    <x v="105"/>
    <s v="Check File"/>
    <s v="              377682"/>
    <n v="6279.03"/>
    <x v="508"/>
    <s v="87-42774"/>
    <s v="PO 46817 VEHICLE PARTS"/>
    <n v="6279.03"/>
  </r>
  <r>
    <x v="105"/>
    <s v="Check File"/>
    <s v="              377683"/>
    <n v="3841.14"/>
    <x v="508"/>
    <s v="87-41570"/>
    <s v="PO 45933 VEHICLE PARTS"/>
    <n v="3841.14"/>
  </r>
  <r>
    <x v="105"/>
    <s v="Check File"/>
    <s v="              377684"/>
    <n v="5336"/>
    <x v="508"/>
    <s v="87-42887"/>
    <s v="40 FT LOW FLOOR GILLIG UNIT 2561"/>
    <n v="5336"/>
  </r>
  <r>
    <x v="105"/>
    <s v="Check File"/>
    <s v="              377686"/>
    <n v="8034.84"/>
    <x v="431"/>
    <s v="55240"/>
    <s v="2012 FORD SUPER DUTY 1330267TX 581"/>
    <n v="8034.84"/>
  </r>
  <r>
    <x v="105"/>
    <s v="Check File"/>
    <s v="              377687"/>
    <n v="1839.92"/>
    <x v="431"/>
    <s v="55468"/>
    <s v="2008 FORD F250 VIN 1FTNF20548EB77001"/>
    <n v="1839.92"/>
  </r>
  <r>
    <x v="105"/>
    <s v="ACH-CCD"/>
    <s v="N/A"/>
    <n v="7916.68"/>
    <x v="304"/>
    <s v="257804"/>
    <s v="MONTHLY HEALTH AND WELFARE CONSULTING FEES"/>
    <n v="7916.68"/>
  </r>
  <r>
    <x v="105"/>
    <s v="Check File"/>
    <s v="              377695"/>
    <n v="271"/>
    <x v="290"/>
    <s v="10-28774"/>
    <s v="FARE STRUCTURE PROGRAM"/>
    <n v="271"/>
  </r>
  <r>
    <x v="105"/>
    <s v="ACH-CCD"/>
    <s v="N/A"/>
    <n v="22072.52"/>
    <x v="444"/>
    <s v="654094"/>
    <s v="PO 46988 TOW JUNE 44TH 1406636TX 2012 40FT NEW FLY"/>
    <n v="363"/>
  </r>
  <r>
    <x v="105"/>
    <s v="ACH-CCD"/>
    <s v="N/A"/>
    <n v="2924.24"/>
    <x v="443"/>
    <s v="1068368"/>
    <s v="PARTSPARTS REMAN 50DN 450A BOSCH DOSING MODULE"/>
    <n v="2953.78"/>
  </r>
  <r>
    <x v="105"/>
    <s v="Check File"/>
    <s v="              377723"/>
    <n v="7136.07"/>
    <x v="236"/>
    <s v="6632504"/>
    <s v="ACCT101530374 MAY 2022 SRVCS"/>
    <n v="7136.07"/>
  </r>
  <r>
    <x v="105"/>
    <s v="Check File"/>
    <s v="              377725"/>
    <n v="89.95"/>
    <x v="148"/>
    <s v="04654357"/>
    <s v="DISH GARDEN JULIO JIMENEZ DEATH"/>
    <n v="89.95"/>
  </r>
  <r>
    <x v="105"/>
    <s v="ACH-CCD"/>
    <s v="N/A"/>
    <n v="1139.3800000000001"/>
    <x v="281"/>
    <s v="3006640672"/>
    <s v="PLAT PREMIERE MAINT JUNE 2022"/>
    <n v="1139.3800000000001"/>
  </r>
  <r>
    <x v="105"/>
    <s v="Check File"/>
    <s v="              377726"/>
    <n v="175"/>
    <x v="259"/>
    <s v="1672206"/>
    <s v="MAY 2022 UNLIMITED POSTINGS"/>
    <n v="175"/>
  </r>
  <r>
    <x v="105"/>
    <s v="Check File"/>
    <s v="              377730"/>
    <n v="524.84"/>
    <x v="1"/>
    <s v="8222500365"/>
    <s v="UNIFORMS ADMIN 5TH ST"/>
    <n v="56.58"/>
  </r>
  <r>
    <x v="105"/>
    <s v="Check File"/>
    <s v="              377729"/>
    <n v="551.02"/>
    <x v="1"/>
    <s v="8222514269"/>
    <s v="UNIFORMS ADMIN 5TH ST"/>
    <n v="80.77"/>
  </r>
  <r>
    <x v="105"/>
    <s v="Check File"/>
    <s v="              377729"/>
    <n v="551.02"/>
    <x v="1"/>
    <s v="8222514531"/>
    <s v="WIPERS SHOP 2910"/>
    <n v="325"/>
  </r>
  <r>
    <x v="105"/>
    <s v="Check File"/>
    <s v="              377729"/>
    <n v="551.02"/>
    <x v="1"/>
    <s v="8222514271"/>
    <s v="MAT MAIN BLD FLAT"/>
    <n v="11.28"/>
  </r>
  <r>
    <x v="105"/>
    <s v="Check File"/>
    <s v="              377729"/>
    <n v="551.02"/>
    <x v="1"/>
    <s v="8222514270"/>
    <s v="UNIFORMS PASSENGER"/>
    <n v="133.97"/>
  </r>
  <r>
    <x v="105"/>
    <s v="Check File"/>
    <s v="              377730"/>
    <n v="524.84"/>
    <x v="1"/>
    <s v="8222505554"/>
    <s v="UNIFORMS ADMIN 5TH ST"/>
    <n v="468.26"/>
  </r>
  <r>
    <x v="105"/>
    <s v="Check File"/>
    <s v="              377731"/>
    <n v="925.16"/>
    <x v="497"/>
    <s v="238597"/>
    <s v="PARTS SCREW HEX WASHER FLAT"/>
    <n v="925.16"/>
  </r>
  <r>
    <x v="105"/>
    <s v="Check File"/>
    <s v="              377735"/>
    <n v="597.59"/>
    <x v="446"/>
    <s v="SPV163604"/>
    <s v="PARTS SHAFT SEAL RING"/>
    <n v="597.59"/>
  </r>
  <r>
    <x v="105"/>
    <s v="Check File"/>
    <s v="              377734"/>
    <n v="1659.79"/>
    <x v="446"/>
    <s v="SPV163518"/>
    <s v="PARTS CABLE 1"/>
    <n v="825.43"/>
  </r>
  <r>
    <x v="105"/>
    <s v="Check File"/>
    <s v="              377734"/>
    <n v="1659.79"/>
    <x v="446"/>
    <s v="SPV163514"/>
    <s v="PARTS 150 008713100US CABLE 1"/>
    <n v="813.41"/>
  </r>
  <r>
    <x v="105"/>
    <s v="Check File"/>
    <s v="              377734"/>
    <n v="1659.79"/>
    <x v="446"/>
    <s v="SPV163517"/>
    <s v="PARTS WASHER SEALING CU"/>
    <n v="20.95"/>
  </r>
  <r>
    <x v="105"/>
    <s v="Check File"/>
    <s v="              377739"/>
    <n v="779.2"/>
    <x v="434"/>
    <s v="9330722993"/>
    <s v="GR6108 REFRIGERANT"/>
    <n v="779.2"/>
  </r>
  <r>
    <x v="105"/>
    <s v="Check File"/>
    <s v="              377740"/>
    <n v="2205.71"/>
    <x v="434"/>
    <s v="9331944422"/>
    <s v="GR6107 JOB 13373014 PARTS"/>
    <n v="733.38"/>
  </r>
  <r>
    <x v="105"/>
    <s v="Check File"/>
    <s v="              377740"/>
    <n v="2205.71"/>
    <x v="434"/>
    <s v="9332286401"/>
    <s v="46935 ORDER 1448997407 PARTS"/>
    <n v="339.68"/>
  </r>
  <r>
    <x v="105"/>
    <s v="Check File"/>
    <s v="              377740"/>
    <n v="2205.71"/>
    <x v="434"/>
    <s v="9332286419"/>
    <s v="46935 ORDER 1448997407 PARTS"/>
    <n v="84.92"/>
  </r>
  <r>
    <x v="105"/>
    <s v="Check File"/>
    <s v="              377740"/>
    <n v="2205.71"/>
    <x v="434"/>
    <s v="9332448852"/>
    <s v="GR6110 ORDER 1449122550 PARTS"/>
    <n v="17.61"/>
  </r>
  <r>
    <x v="105"/>
    <s v="Check File"/>
    <s v="              377738"/>
    <n v="797.62"/>
    <x v="434"/>
    <s v="9328970174"/>
    <s v="GR6107 VEHICLE PARTS"/>
    <n v="33.94"/>
  </r>
  <r>
    <x v="105"/>
    <s v="Check File"/>
    <s v="              377738"/>
    <n v="797.62"/>
    <x v="434"/>
    <s v="9329645197"/>
    <s v="GR6109 VEHICLE PARTS"/>
    <n v="763.68"/>
  </r>
  <r>
    <x v="105"/>
    <s v="Check File"/>
    <s v="              377740"/>
    <n v="2205.71"/>
    <x v="434"/>
    <s v="9332448860"/>
    <s v="46961 ORDER 1449131211 PARTS"/>
    <n v="162"/>
  </r>
  <r>
    <x v="105"/>
    <s v="Check File"/>
    <s v="              377740"/>
    <n v="2205.71"/>
    <x v="434"/>
    <s v="9332286427"/>
    <s v="GR6111 JOB 13391173 PARTS"/>
    <n v="10.26"/>
  </r>
  <r>
    <x v="105"/>
    <s v="Check File"/>
    <s v="              377740"/>
    <n v="2205.71"/>
    <x v="434"/>
    <s v="9332448845"/>
    <s v="GR6111 JOB 13391173 PARTS"/>
    <n v="302.10000000000002"/>
  </r>
  <r>
    <x v="105"/>
    <s v="Check File"/>
    <s v="              377740"/>
    <n v="2205.71"/>
    <x v="434"/>
    <s v="9332873141"/>
    <s v="GR6111 JOB 13391173 PARTS"/>
    <n v="555.76"/>
  </r>
  <r>
    <x v="105"/>
    <s v="Check File"/>
    <s v="              377737"/>
    <n v="1678.52"/>
    <x v="434"/>
    <s v="9327248903"/>
    <s v="GR 6106 VEHICLE PARTS"/>
    <n v="54.12"/>
  </r>
  <r>
    <x v="105"/>
    <s v="Check File"/>
    <s v="              377737"/>
    <n v="1678.52"/>
    <x v="434"/>
    <s v="9327671369"/>
    <s v="GR 6104 VEHICLE PARTS"/>
    <n v="1472.36"/>
  </r>
  <r>
    <x v="105"/>
    <s v="Check File"/>
    <s v="              377737"/>
    <n v="1678.52"/>
    <x v="434"/>
    <s v="9328201398"/>
    <s v="46843 VEHILCE PARTS"/>
    <n v="152.04"/>
  </r>
  <r>
    <x v="105"/>
    <s v="ACH-CCD"/>
    <s v="N/A"/>
    <n v="1461.25"/>
    <x v="412"/>
    <s v="19183"/>
    <s v="RANDOM DRUG TESTS MAY 12 TO MAY 31 2022"/>
    <n v="1461.25"/>
  </r>
  <r>
    <x v="105"/>
    <s v="Check File"/>
    <s v="              377671"/>
    <n v="11050"/>
    <x v="273"/>
    <s v="BT2113954"/>
    <s v="PROFESSIONAL SERVICES MAY 31 2022 COST ALLOCATION"/>
    <n v="11050"/>
  </r>
  <r>
    <x v="105"/>
    <s v="ACH-CCD"/>
    <s v="N/A"/>
    <n v="9000"/>
    <x v="152"/>
    <s v="10713890"/>
    <s v="TRAINING"/>
    <n v="9000"/>
  </r>
  <r>
    <x v="105"/>
    <s v="ACH-CCD"/>
    <s v="N/A"/>
    <n v="2420"/>
    <x v="11"/>
    <s v="00148820220616"/>
    <s v="LEGALSHIELD BILLING MAY"/>
    <n v="2420"/>
  </r>
  <r>
    <x v="105"/>
    <s v="ACH-CCD"/>
    <s v="N/A"/>
    <n v="1500"/>
    <x v="191"/>
    <s v="00176220220617"/>
    <s v="RT333 BUS STOP JULY 2022"/>
    <n v="1500"/>
  </r>
  <r>
    <x v="105"/>
    <s v="ACH-CCD"/>
    <s v="N/A"/>
    <n v="53432"/>
    <x v="190"/>
    <s v="00130720220617.3"/>
    <s v="PARKING JULY 2022"/>
    <n v="4375"/>
  </r>
  <r>
    <x v="105"/>
    <s v="ACH-CCD"/>
    <s v="N/A"/>
    <n v="53432"/>
    <x v="190"/>
    <s v="00130720220617.2"/>
    <s v="UNIT116 JULY 2022"/>
    <n v="45841.26"/>
  </r>
  <r>
    <x v="105"/>
    <s v="ACH-CCD"/>
    <s v="N/A"/>
    <n v="53432"/>
    <x v="190"/>
    <s v="00130720220617.1"/>
    <s v="UNIT105 JULY 2022"/>
    <n v="3215.74"/>
  </r>
  <r>
    <x v="105"/>
    <s v="Check File"/>
    <s v="              377679"/>
    <n v="85915.03"/>
    <x v="8"/>
    <s v="5600-56CECCM0422"/>
    <s v="APRIL 2022 FY2022 CTECC CAP METRO"/>
    <n v="85915.03"/>
  </r>
  <r>
    <x v="105"/>
    <s v="ACH-CCD"/>
    <s v="N/A"/>
    <n v="16020"/>
    <x v="406"/>
    <s v="000387"/>
    <s v="INT EXT CLEANING 2910 06 05 TO 06 11"/>
    <n v="11630"/>
  </r>
  <r>
    <x v="105"/>
    <s v="ACH-CCD"/>
    <s v="N/A"/>
    <n v="16020"/>
    <x v="406"/>
    <s v="000386"/>
    <s v="INT EXT CLEANING 9315 06 05 TO 06 11"/>
    <n v="4390"/>
  </r>
  <r>
    <x v="105"/>
    <s v="Check File"/>
    <s v="              377685"/>
    <n v="1189.31"/>
    <x v="10"/>
    <s v="00118820220615.2"/>
    <s v="HEALTHY OPTIONS COUPONS 052422"/>
    <n v="405.81"/>
  </r>
  <r>
    <x v="105"/>
    <s v="Check File"/>
    <s v="              377685"/>
    <n v="1189.31"/>
    <x v="10"/>
    <s v="00118820220621"/>
    <s v="HEALTHY OPTIONS COUPONS 062122"/>
    <n v="381.25"/>
  </r>
  <r>
    <x v="105"/>
    <s v="Check File"/>
    <s v="              377722"/>
    <n v="129"/>
    <x v="12"/>
    <s v="CRS-202205-238675"/>
    <s v="SECURE SITE SEARCH MAY 2022"/>
    <n v="129"/>
  </r>
  <r>
    <x v="105"/>
    <s v="Check File"/>
    <s v="              377680"/>
    <n v="70498.25"/>
    <x v="8"/>
    <s v="250661453526"/>
    <s v="ACCT2505130000 051322 TO 061422"/>
    <n v="5073.41"/>
  </r>
  <r>
    <x v="105"/>
    <s v="Check File"/>
    <s v="              377680"/>
    <n v="70498.25"/>
    <x v="8"/>
    <s v="209070123069"/>
    <s v="ACCT209070123069 051622 TO 061522"/>
    <n v="93.32"/>
  </r>
  <r>
    <x v="105"/>
    <s v="Check File"/>
    <s v="              377680"/>
    <n v="70498.25"/>
    <x v="8"/>
    <s v="195903396191"/>
    <s v="ACCT1958240000 051222 TO 061322"/>
    <n v="620.82000000000005"/>
  </r>
  <r>
    <x v="105"/>
    <s v="Check File"/>
    <s v="              377680"/>
    <n v="70498.25"/>
    <x v="8"/>
    <s v="142984153236"/>
    <s v="ACCT1424881632 051322 TO 061422"/>
    <n v="759.76"/>
  </r>
  <r>
    <x v="105"/>
    <s v="Check File"/>
    <s v="              377685"/>
    <n v="1189.31"/>
    <x v="10"/>
    <s v="00118820220615.1"/>
    <s v="HEALTHY OPTIONS COUPONS 061422"/>
    <n v="402.25"/>
  </r>
  <r>
    <x v="105"/>
    <s v="Check File"/>
    <s v="              377680"/>
    <n v="70498.25"/>
    <x v="8"/>
    <s v="952499118452"/>
    <s v="ACCT9529700000 051322 TO 061422"/>
    <n v="28601"/>
  </r>
  <r>
    <x v="105"/>
    <s v="Check File"/>
    <s v="              377680"/>
    <n v="70498.25"/>
    <x v="8"/>
    <s v="873981802039"/>
    <s v="ACCT8738240000 051022 TO 060922"/>
    <n v="477.56"/>
  </r>
  <r>
    <x v="105"/>
    <s v="Check File"/>
    <s v="              377680"/>
    <n v="70498.25"/>
    <x v="8"/>
    <s v="849141823260"/>
    <s v="ACCT8497240000 051722 TO 061622"/>
    <n v="542.9"/>
  </r>
  <r>
    <x v="105"/>
    <s v="Check File"/>
    <s v="              377680"/>
    <n v="70498.25"/>
    <x v="8"/>
    <s v="680845095635"/>
    <s v="ACCT680660000 051322 TO 061422"/>
    <n v="9509.27"/>
  </r>
  <r>
    <x v="105"/>
    <s v="Check File"/>
    <s v="              377680"/>
    <n v="70498.25"/>
    <x v="8"/>
    <s v="613806864785"/>
    <s v="ACCT6130740000 051122 TO 061022"/>
    <n v="2391.17"/>
  </r>
  <r>
    <x v="105"/>
    <s v="Check File"/>
    <s v="              377680"/>
    <n v="70498.25"/>
    <x v="8"/>
    <s v="611073466407"/>
    <s v="ACCT6112300000 051222 TO 06/13/22"/>
    <n v="8218.8799999999992"/>
  </r>
  <r>
    <x v="105"/>
    <s v="Check File"/>
    <s v="              377680"/>
    <n v="70498.25"/>
    <x v="8"/>
    <s v="546364606637"/>
    <s v="ACCT5460400000 051322 TO 061422"/>
    <n v="13176.14"/>
  </r>
  <r>
    <x v="105"/>
    <s v="Check File"/>
    <s v="              377680"/>
    <n v="70498.25"/>
    <x v="8"/>
    <s v="432825391975"/>
    <s v="ACCT4328947147 051322 TO 061422"/>
    <n v="1034.02"/>
  </r>
  <r>
    <x v="105"/>
    <s v="Check-File"/>
    <s v="                  56"/>
    <n v="100"/>
    <x v="536"/>
    <s v="0000648523405"/>
    <s v="#648523  10/2/15 WEEKLY PRINTER SVC FEE"/>
    <n v="24.6"/>
  </r>
  <r>
    <x v="105"/>
    <s v="Check-File"/>
    <s v="                  56"/>
    <n v="100"/>
    <x v="536"/>
    <s v="0000648523395"/>
    <s v="ACCT. #648523  9/25/15 WEEKLY PRINTER SVC FEE"/>
    <n v="26.08"/>
  </r>
  <r>
    <x v="105"/>
    <s v="Check-File"/>
    <s v="                  57"/>
    <n v="23380.1"/>
    <x v="110"/>
    <s v="002215"/>
    <s v="3RD QTR 2015 RETIREE SUPPLEMENTAL"/>
    <n v="521.70000000000005"/>
  </r>
  <r>
    <x v="105"/>
    <s v="ACH-CCD"/>
    <s v="N/A"/>
    <n v="2978.42"/>
    <x v="483"/>
    <s v="1042290"/>
    <s v="PARTS INDICATOR CAP SCREW GASKET BOLT"/>
    <n v="2978.42"/>
  </r>
  <r>
    <x v="105"/>
    <s v="Check File"/>
    <s v="              377709"/>
    <n v="10548.3"/>
    <x v="481"/>
    <s v="S0130880561"/>
    <s v="PO46248 VEHICLE PARTS"/>
    <n v="4969.3900000000003"/>
  </r>
  <r>
    <x v="105"/>
    <s v="Check File"/>
    <s v="              377710"/>
    <n v="23638.81"/>
    <x v="481"/>
    <s v="S0130882577"/>
    <s v="PO 46463 VEHICLE PARTS"/>
    <n v="4966.8900000000003"/>
  </r>
  <r>
    <x v="105"/>
    <s v="Check File"/>
    <s v="              377710"/>
    <n v="23638.81"/>
    <x v="481"/>
    <s v="S0130882578"/>
    <s v="PO 46463 VEHICLE PARTS"/>
    <n v="4966.8900000000003"/>
  </r>
  <r>
    <x v="105"/>
    <s v="Check File"/>
    <s v="              377710"/>
    <n v="23638.81"/>
    <x v="481"/>
    <s v="S0130891482"/>
    <s v="PO 46634 VEHICLE PARTS"/>
    <n v="4093.46"/>
  </r>
  <r>
    <x v="105"/>
    <s v="Check File"/>
    <s v="              377710"/>
    <n v="23638.81"/>
    <x v="481"/>
    <s v="S0130894527"/>
    <s v="PO 46678 VEHICLE PARTS"/>
    <n v="1173.28"/>
  </r>
  <r>
    <x v="105"/>
    <s v="Check File"/>
    <s v="              377710"/>
    <n v="23638.81"/>
    <x v="481"/>
    <s v="S0130894528"/>
    <s v="PO 46678 VEHICLE PARTS"/>
    <n v="4345.2299999999996"/>
  </r>
  <r>
    <x v="105"/>
    <s v="Check File"/>
    <s v="              377710"/>
    <n v="23638.81"/>
    <x v="481"/>
    <s v="S0130901412"/>
    <s v="PO 46151 VEHICLE PARTS"/>
    <n v="193.46"/>
  </r>
  <r>
    <x v="105"/>
    <s v="Check File"/>
    <s v="              377709"/>
    <n v="10548.3"/>
    <x v="481"/>
    <s v="S0130902811"/>
    <s v="PO 46854 VEHICLE PARTS"/>
    <n v="612.02"/>
  </r>
  <r>
    <x v="105"/>
    <s v="Check File"/>
    <s v="              377710"/>
    <n v="23638.81"/>
    <x v="481"/>
    <s v="S0130902821"/>
    <s v="PO 46854 VEHICLE PARTS"/>
    <n v="307.26"/>
  </r>
  <r>
    <x v="105"/>
    <s v="Check File"/>
    <s v="              377709"/>
    <n v="10548.3"/>
    <x v="481"/>
    <s v="S0130903091"/>
    <s v="PO 46428 VEHICLE PARTS"/>
    <n v="4966.8900000000003"/>
  </r>
  <r>
    <x v="105"/>
    <s v="Check File"/>
    <s v="              377710"/>
    <n v="23638.81"/>
    <x v="481"/>
    <s v="S0130904801"/>
    <s v="PO 46880 VEHICLE PARTS"/>
    <n v="1198.28"/>
  </r>
  <r>
    <x v="105"/>
    <s v="Check File"/>
    <s v="              377710"/>
    <n v="23638.81"/>
    <x v="481"/>
    <s v="S0130904811"/>
    <s v="PO 46881 VEHICLE PARTS"/>
    <n v="2394.06"/>
  </r>
  <r>
    <x v="105"/>
    <s v="Check File"/>
    <s v="              377711"/>
    <n v="12775.63"/>
    <x v="481"/>
    <s v="S0130905711"/>
    <s v="PO 46904 VEHICLE PARTS"/>
    <n v="29.28"/>
  </r>
  <r>
    <x v="105"/>
    <s v="Check File"/>
    <s v="              377711"/>
    <n v="12775.63"/>
    <x v="481"/>
    <s v="S0130905721"/>
    <s v="PO 46905 VEHICLE PARTS"/>
    <n v="202.74"/>
  </r>
  <r>
    <x v="105"/>
    <s v="Check File"/>
    <s v="              377708"/>
    <n v="2285.9699999999998"/>
    <x v="481"/>
    <s v="S0130905781"/>
    <s v="PO 46913 VEHICLE PARTS"/>
    <n v="139.77000000000001"/>
  </r>
  <r>
    <x v="105"/>
    <s v="Check File"/>
    <s v="              377708"/>
    <n v="2285.9699999999998"/>
    <x v="481"/>
    <s v="S0130905782"/>
    <s v="PO 46913 VEHICLE PARTS"/>
    <n v="138.63"/>
  </r>
  <r>
    <x v="105"/>
    <s v="Check File"/>
    <s v="              377711"/>
    <n v="12775.63"/>
    <x v="481"/>
    <s v="S0130907461"/>
    <s v="PO 46927 VEHICLE PARTS"/>
    <n v="3006.6"/>
  </r>
  <r>
    <x v="105"/>
    <s v="Check File"/>
    <s v="              377678"/>
    <n v="1881"/>
    <x v="50"/>
    <s v="9179053917"/>
    <s v="ZOLL PLUS LOC 041F ROUTE 0001 ORDER 0060265508"/>
    <n v="99"/>
  </r>
  <r>
    <x v="105"/>
    <s v="Check File"/>
    <s v="              377698"/>
    <n v="13167"/>
    <x v="56"/>
    <s v="4045384"/>
    <s v="LEGISLATIVE REPRESENTATION THROUGH APRIL 2022"/>
    <n v="13167"/>
  </r>
  <r>
    <x v="105"/>
    <s v="Check File"/>
    <s v="              377711"/>
    <n v="12775.63"/>
    <x v="481"/>
    <s v="S0130858217"/>
    <s v="PO 46063 VEHICLE PARTS"/>
    <n v="149.68"/>
  </r>
  <r>
    <x v="105"/>
    <s v="Check File"/>
    <s v="              377711"/>
    <n v="12775.63"/>
    <x v="481"/>
    <s v="S0130882579"/>
    <s v="PO 46463 VEHICLE PARTS"/>
    <n v="620.95000000000005"/>
  </r>
  <r>
    <x v="105"/>
    <s v="Check File"/>
    <s v="              377711"/>
    <n v="12775.63"/>
    <x v="481"/>
    <s v="S0130894529"/>
    <s v="PO 46678 VEHICLE PARTS"/>
    <n v="4210.6899999999996"/>
  </r>
  <r>
    <x v="105"/>
    <s v="Check File"/>
    <s v="              377708"/>
    <n v="2285.9699999999998"/>
    <x v="481"/>
    <s v="S0130901413"/>
    <s v="PO 46151 VEHICLE PARTS"/>
    <n v="501.4"/>
  </r>
  <r>
    <x v="105"/>
    <s v="Check File"/>
    <s v="              377711"/>
    <n v="12775.63"/>
    <x v="481"/>
    <s v="S0130901421"/>
    <s v="PO 46812 VEHICLE PARTS"/>
    <n v="4555.6899999999996"/>
  </r>
  <r>
    <x v="105"/>
    <s v="Check File"/>
    <s v="              377708"/>
    <n v="2285.9699999999998"/>
    <x v="481"/>
    <s v="S0130904501"/>
    <s v="PO PT6068 VEHICLE PARTS"/>
    <n v="1506.17"/>
  </r>
  <r>
    <x v="105"/>
    <s v="ACH-CCD"/>
    <s v="N/A"/>
    <n v="3729.97"/>
    <x v="506"/>
    <s v="901824204"/>
    <s v="PO 46869 ORDER 2336174 VEHICLE PARTS"/>
    <n v="635.98"/>
  </r>
  <r>
    <x v="105"/>
    <s v="ACH-CCD"/>
    <s v="N/A"/>
    <n v="268.36"/>
    <x v="506"/>
    <s v="901820537"/>
    <s v="PO46325 VEHICLE PARTS"/>
    <n v="198.7"/>
  </r>
  <r>
    <x v="105"/>
    <s v="ACH-CCD"/>
    <s v="N/A"/>
    <n v="3729.97"/>
    <x v="506"/>
    <s v="901824205"/>
    <s v="PO 46931 ORDER 2336855 VEHICLE PARTS"/>
    <n v="2783.09"/>
  </r>
  <r>
    <x v="105"/>
    <s v="ACH-CCD"/>
    <s v="N/A"/>
    <n v="3729.97"/>
    <x v="506"/>
    <s v="901824206"/>
    <s v="PO 46931 ORDER 2336855 VEHICLE PARTS"/>
    <n v="310.89999999999998"/>
  </r>
  <r>
    <x v="105"/>
    <s v="Check File"/>
    <s v="              377700"/>
    <n v="6041"/>
    <x v="537"/>
    <s v="810440"/>
    <s v="PO 46470 VEHICLE PARTS"/>
    <n v="600.52"/>
  </r>
  <r>
    <x v="105"/>
    <s v="Check File"/>
    <s v="              377700"/>
    <n v="6041"/>
    <x v="537"/>
    <s v="810724"/>
    <s v="PO 404454 VEHICLE PARTS"/>
    <n v="25.92"/>
  </r>
  <r>
    <x v="105"/>
    <s v="Check File"/>
    <s v="              377700"/>
    <n v="6041"/>
    <x v="537"/>
    <s v="810737"/>
    <s v="PO 46546 VEHICLE PARTS"/>
    <n v="308.95"/>
  </r>
  <r>
    <x v="105"/>
    <s v="Check File"/>
    <s v="              377700"/>
    <n v="6041"/>
    <x v="537"/>
    <s v="810882"/>
    <s v="PO 46553 VEHICLE PARTS"/>
    <n v="198.44"/>
  </r>
  <r>
    <x v="105"/>
    <s v="Check File"/>
    <s v="              377700"/>
    <n v="6041"/>
    <x v="537"/>
    <s v="809123"/>
    <s v="PO 46262 VEHICLE PARTS"/>
    <n v="56"/>
  </r>
  <r>
    <x v="105"/>
    <s v="Check File"/>
    <s v="              377700"/>
    <n v="6041"/>
    <x v="537"/>
    <s v="809695"/>
    <s v="PO 46341 VEHICLE PARTS"/>
    <n v="28.8"/>
  </r>
  <r>
    <x v="105"/>
    <s v="Check File"/>
    <s v="              377700"/>
    <n v="6041"/>
    <x v="537"/>
    <s v="809782"/>
    <s v="PO 46365 VEHICLE PARTS"/>
    <n v="87.34"/>
  </r>
  <r>
    <x v="105"/>
    <s v="Check File"/>
    <s v="              377700"/>
    <n v="6041"/>
    <x v="537"/>
    <s v="809933"/>
    <s v="PO 46427 VEHICLE PARTS"/>
    <n v="93.23"/>
  </r>
  <r>
    <x v="105"/>
    <s v="Check File"/>
    <s v="              377700"/>
    <n v="6041"/>
    <x v="537"/>
    <s v="810047"/>
    <s v="PO 46411 VEHICLE PARTS"/>
    <n v="801.51"/>
  </r>
  <r>
    <x v="105"/>
    <s v="Check File"/>
    <s v="              377700"/>
    <n v="6041"/>
    <x v="537"/>
    <s v="810209"/>
    <s v="PO 46426 VEHICLE PARTS"/>
    <n v="118.8"/>
  </r>
  <r>
    <x v="105"/>
    <s v="Check File"/>
    <s v="              377700"/>
    <n v="6041"/>
    <x v="537"/>
    <s v="808615"/>
    <s v="PO 46088 VEHICLE PARTS"/>
    <n v="133.11000000000001"/>
  </r>
  <r>
    <x v="105"/>
    <s v="Check File"/>
    <s v="              377700"/>
    <n v="6041"/>
    <x v="537"/>
    <s v="808696"/>
    <s v="PO 46191 VEHICLE PARTS"/>
    <n v="158.28"/>
  </r>
  <r>
    <x v="105"/>
    <s v="Check File"/>
    <s v="              377700"/>
    <n v="6041"/>
    <x v="537"/>
    <s v="808820"/>
    <s v="PO 46088 VEHICLE PARTS"/>
    <n v="13.98"/>
  </r>
  <r>
    <x v="105"/>
    <s v="Check File"/>
    <s v="              377700"/>
    <n v="6041"/>
    <x v="537"/>
    <s v="808989"/>
    <s v="PO 46208 VEHICLE PARTS"/>
    <n v="20.87"/>
  </r>
  <r>
    <x v="105"/>
    <s v="Check File"/>
    <s v="              377700"/>
    <n v="6041"/>
    <x v="537"/>
    <s v="809047"/>
    <s v="PO 46256 VEHICLE PARTS"/>
    <n v="71.48"/>
  </r>
  <r>
    <x v="105"/>
    <s v="Check File"/>
    <s v="              377700"/>
    <n v="6041"/>
    <x v="537"/>
    <s v="809050"/>
    <s v="PO 46254 VEHICLE PARTS"/>
    <n v="45.08"/>
  </r>
  <r>
    <x v="105"/>
    <s v="Check File"/>
    <s v="              377700"/>
    <n v="6041"/>
    <x v="537"/>
    <s v="807910"/>
    <s v="PO 404454 VEHICLE PARTS"/>
    <n v="627.79999999999995"/>
  </r>
  <r>
    <x v="105"/>
    <s v="Check File"/>
    <s v="              377700"/>
    <n v="6041"/>
    <x v="537"/>
    <s v="808092"/>
    <s v="PO 46069 VEHICLE PARTS"/>
    <n v="340.83"/>
  </r>
  <r>
    <x v="105"/>
    <s v="Check File"/>
    <s v="              377700"/>
    <n v="6041"/>
    <x v="537"/>
    <s v="808247"/>
    <s v="PO 46094 VEHICLE PARTS"/>
    <n v="24.29"/>
  </r>
  <r>
    <x v="105"/>
    <s v="Check File"/>
    <s v="              377700"/>
    <n v="6041"/>
    <x v="537"/>
    <s v="808248"/>
    <s v="PO 46100 VEHICLE PARTS"/>
    <n v="819.49"/>
  </r>
  <r>
    <x v="105"/>
    <s v="Check File"/>
    <s v="              377700"/>
    <n v="6041"/>
    <x v="537"/>
    <s v="808250"/>
    <s v="PO 46095 VEHICLE PARTS"/>
    <n v="14.2"/>
  </r>
  <r>
    <x v="105"/>
    <s v="Check File"/>
    <s v="              377700"/>
    <n v="6041"/>
    <x v="537"/>
    <s v="808410"/>
    <s v="PO 46143 VEHICLE PARTS"/>
    <n v="146.96"/>
  </r>
  <r>
    <x v="105"/>
    <s v="Check File"/>
    <s v="              377700"/>
    <n v="6041"/>
    <x v="537"/>
    <s v="808604"/>
    <s v="PO 46143 VEHICLE PARTS"/>
    <n v="55.92"/>
  </r>
  <r>
    <x v="105"/>
    <s v="Check File"/>
    <s v="              377700"/>
    <n v="6041"/>
    <x v="537"/>
    <s v="807548"/>
    <s v="PO 45956 VEHICLE PARTS"/>
    <n v="168.99"/>
  </r>
  <r>
    <x v="105"/>
    <s v="Check File"/>
    <s v="              377700"/>
    <n v="6041"/>
    <x v="537"/>
    <s v="807549"/>
    <s v="PO 45956 VEHICLE PARTS"/>
    <n v="20.51"/>
  </r>
  <r>
    <x v="105"/>
    <s v="Check File"/>
    <s v="              377700"/>
    <n v="6041"/>
    <x v="537"/>
    <s v="807807"/>
    <s v="PO 45956 VEHICLE PARTS"/>
    <n v="66.900000000000006"/>
  </r>
  <r>
    <x v="105"/>
    <s v="Check File"/>
    <s v="              377700"/>
    <n v="6041"/>
    <x v="537"/>
    <s v="807829"/>
    <s v="PO 46027 VEHICLE PARTS"/>
    <n v="234.18"/>
  </r>
  <r>
    <x v="105"/>
    <s v="Check File"/>
    <s v="              377700"/>
    <n v="6041"/>
    <x v="537"/>
    <s v="807882"/>
    <s v="PO 46030 VEHICLE PARTS"/>
    <n v="156.94999999999999"/>
  </r>
  <r>
    <x v="105"/>
    <s v="Check File"/>
    <s v="              377700"/>
    <n v="6041"/>
    <x v="537"/>
    <s v="807901"/>
    <s v="PO 46031 VEHICLE PARTS"/>
    <n v="156.94999999999999"/>
  </r>
  <r>
    <x v="105"/>
    <s v="Check File"/>
    <s v="              377700"/>
    <n v="6041"/>
    <x v="537"/>
    <s v="807902"/>
    <s v="PO 46035 VEHICLE PARTS"/>
    <n v="313.89999999999998"/>
  </r>
  <r>
    <x v="105"/>
    <s v="Check File"/>
    <s v="              377700"/>
    <n v="6041"/>
    <x v="537"/>
    <s v="807519"/>
    <s v="PO 45956 VEHICLE PARTS"/>
    <n v="130.82"/>
  </r>
  <r>
    <x v="105"/>
    <s v="ACH-CCD"/>
    <s v="N/A"/>
    <n v="10670.14"/>
    <x v="87"/>
    <s v="12502"/>
    <s v="TO 11 ADMIN JOB RECRUITMENT"/>
    <n v="6895.94"/>
  </r>
  <r>
    <x v="105"/>
    <s v="Check File"/>
    <s v="              377732"/>
    <n v="125118.67"/>
    <x v="83"/>
    <s v="215601972494"/>
    <s v="COBRA ONG ACTIVE MEMBER CHARGE"/>
    <n v="608.85"/>
  </r>
  <r>
    <x v="105"/>
    <s v="Check File"/>
    <s v="              377732"/>
    <n v="125118.67"/>
    <x v="83"/>
    <s v="215604232130"/>
    <s v="MAY 2022 FLEXIBLE SPENDING ACCOUNT"/>
    <n v="770.25"/>
  </r>
  <r>
    <x v="105"/>
    <s v="Check File"/>
    <s v="              377732"/>
    <n v="125118.67"/>
    <x v="83"/>
    <s v="215605771531"/>
    <s v="MAY 2022 VARIABLE CO PAY"/>
    <n v="787.05"/>
  </r>
  <r>
    <x v="105"/>
    <s v="ACH-CCD"/>
    <s v="N/A"/>
    <n v="10670.14"/>
    <x v="87"/>
    <s v="12501"/>
    <s v="TO 10 MARKETING SUPPORT MAY 2022"/>
    <n v="3774.2"/>
  </r>
  <r>
    <x v="105"/>
    <s v="Check File"/>
    <s v="              377732"/>
    <n v="125118.67"/>
    <x v="83"/>
    <s v="215392852414"/>
    <s v="MAY 2022 HEALTH SERVICES"/>
    <n v="122952.52"/>
  </r>
  <r>
    <x v="105"/>
    <s v="ACH-CCD"/>
    <s v="N/A"/>
    <n v="127963.55"/>
    <x v="66"/>
    <s v="00114"/>
    <s v="1627 TRACK FEET EXB A2 ITEM 002L FY22"/>
    <n v="127963.55"/>
  </r>
  <r>
    <x v="105"/>
    <s v="ACH-CCD"/>
    <s v="N/A"/>
    <n v="7048.22"/>
    <x v="506"/>
    <s v="901808620"/>
    <s v="PO46238 ORDER70670466"/>
    <n v="2131.84"/>
  </r>
  <r>
    <x v="105"/>
    <s v="ACH-CCD"/>
    <s v="N/A"/>
    <n v="7048.22"/>
    <x v="506"/>
    <s v="901808621"/>
    <s v="PO46238 ORDER70670467"/>
    <n v="1402.58"/>
  </r>
  <r>
    <x v="105"/>
    <s v="ACH-CCD"/>
    <s v="N/A"/>
    <n v="7048.22"/>
    <x v="506"/>
    <s v="901808623"/>
    <s v="PO46334 ORDER70670469"/>
    <n v="85.4"/>
  </r>
  <r>
    <x v="105"/>
    <s v="ACH-CCD"/>
    <s v="N/A"/>
    <n v="7048.22"/>
    <x v="506"/>
    <s v="901808622"/>
    <s v="PO46321 ORDER70670468"/>
    <n v="794.32"/>
  </r>
  <r>
    <x v="105"/>
    <s v="ACH-CCD"/>
    <s v="N/A"/>
    <n v="7048.22"/>
    <x v="506"/>
    <s v="901808625"/>
    <s v="PO46435 ORDER70670471"/>
    <n v="1629.69"/>
  </r>
  <r>
    <x v="105"/>
    <s v="ACH-CCD"/>
    <s v="N/A"/>
    <n v="7048.22"/>
    <x v="506"/>
    <s v="901808626"/>
    <s v="PO46435 ORDER70670472"/>
    <n v="104.3"/>
  </r>
  <r>
    <x v="105"/>
    <s v="ACH-CCD"/>
    <s v="N/A"/>
    <n v="7048.22"/>
    <x v="506"/>
    <s v="901807288"/>
    <s v="PO46292 ORDER2326872"/>
    <n v="11.4"/>
  </r>
  <r>
    <x v="105"/>
    <s v="ACH-CCD"/>
    <s v="N/A"/>
    <n v="7048.22"/>
    <x v="506"/>
    <s v="901811424"/>
    <s v="PO46641 ORDER2332390"/>
    <n v="658.96"/>
  </r>
  <r>
    <x v="105"/>
    <s v="ACH-CCD"/>
    <s v="N/A"/>
    <n v="7048.22"/>
    <x v="506"/>
    <s v="901811423"/>
    <s v="PO46641 ORDER2332132"/>
    <n v="229.73"/>
  </r>
  <r>
    <x v="105"/>
    <s v="Check File"/>
    <s v="              377713"/>
    <n v="609.98"/>
    <x v="179"/>
    <s v="554516"/>
    <s v="CAPITAL METRO 624 PLEASANT VALLEY RD AUSTIN"/>
    <n v="52"/>
  </r>
  <r>
    <x v="105"/>
    <s v="Check File"/>
    <s v="              377713"/>
    <n v="609.98"/>
    <x v="179"/>
    <s v="554512"/>
    <s v="CAPITAL METRO NORTH LAMAR TRANSIT CTR 8001 N HWY 1"/>
    <n v="44.2"/>
  </r>
  <r>
    <x v="105"/>
    <s v="Check File"/>
    <s v="              377713"/>
    <n v="609.98"/>
    <x v="179"/>
    <s v="554511"/>
    <s v="CAPITAL METRO PAVILION PARK 12400 HWY N 183 AUSTIN"/>
    <n v="44.2"/>
  </r>
  <r>
    <x v="105"/>
    <s v="Check File"/>
    <s v="              377713"/>
    <n v="609.98"/>
    <x v="179"/>
    <s v="554510"/>
    <s v="CAPITAL METRO LAKELINE STATION 13625 LYNDHURST RD"/>
    <n v="44.2"/>
  </r>
  <r>
    <x v="105"/>
    <s v="Check File"/>
    <s v="              377713"/>
    <n v="609.98"/>
    <x v="179"/>
    <s v="554509"/>
    <s v="CAPITAL METRO LEANDER STATION 800 N HWWY 183 LEAND"/>
    <n v="44.2"/>
  </r>
  <r>
    <x v="105"/>
    <s v="Check File"/>
    <s v="              377713"/>
    <n v="609.98"/>
    <x v="179"/>
    <s v="554508"/>
    <s v="CAPITAL METRO TECH RIDGE 900 CENTER RIDGE DR"/>
    <n v="44.2"/>
  </r>
  <r>
    <x v="105"/>
    <s v="Check File"/>
    <s v="              377713"/>
    <n v="609.98"/>
    <x v="179"/>
    <s v="554507"/>
    <s v="CAPITAL METRO 301 W BEN WHITE BLVD"/>
    <n v="44.2"/>
  </r>
  <r>
    <x v="105"/>
    <s v="Check File"/>
    <s v="              377713"/>
    <n v="609.98"/>
    <x v="179"/>
    <s v="554506"/>
    <s v="WESTGATE TRANSIT CTR 2027 W BEN WHITE"/>
    <n v="43.78"/>
  </r>
  <r>
    <x v="105"/>
    <s v="ACH-CCD"/>
    <s v="N/A"/>
    <n v="5699.58"/>
    <x v="61"/>
    <s v="13248121"/>
    <s v="MAY 2022 INVESTMENT ADVISORY SERVICES"/>
    <n v="5699.58"/>
  </r>
  <r>
    <x v="105"/>
    <s v="Check File"/>
    <s v="              377713"/>
    <n v="609.98"/>
    <x v="179"/>
    <s v="554513"/>
    <s v="CAPITAL METRO 9315 OLD MCNEIL ROAD 4 24 22"/>
    <n v="78"/>
  </r>
  <r>
    <x v="105"/>
    <s v="Check File"/>
    <s v="              377713"/>
    <n v="609.98"/>
    <x v="179"/>
    <s v="554514"/>
    <s v="CAPITAL METRO 509 THOMPSON LANE 4 24 22"/>
    <n v="78"/>
  </r>
  <r>
    <x v="105"/>
    <s v="Check File"/>
    <s v="              377713"/>
    <n v="609.98"/>
    <x v="179"/>
    <s v="554515"/>
    <s v="CAPITAL METRO 2910 EAST 5TH STREET 4 24 22"/>
    <n v="93"/>
  </r>
  <r>
    <x v="105"/>
    <s v="Check File"/>
    <s v="              377719"/>
    <n v="41962"/>
    <x v="263"/>
    <s v="63608-2022-06"/>
    <s v="TX 2022 008 ALI 11 13 15 CFDA 20 513"/>
    <n v="41962"/>
  </r>
  <r>
    <x v="105"/>
    <s v="Check File"/>
    <s v="              377675"/>
    <n v="1486"/>
    <x v="482"/>
    <s v="01833349"/>
    <s v="PO 46688 ORDER 01442104 VEHICLE PARTS"/>
    <n v="1486"/>
  </r>
  <r>
    <x v="105"/>
    <s v="Check File"/>
    <s v="              377676"/>
    <n v="990.2"/>
    <x v="482"/>
    <s v="01833363"/>
    <s v="PO 46842 ORDER 01442355 VEHICLE PARTS"/>
    <n v="990.2"/>
  </r>
  <r>
    <x v="105"/>
    <s v="ACH-CCD"/>
    <s v="N/A"/>
    <n v="10"/>
    <x v="494"/>
    <s v="3346048"/>
    <s v="PARTS INSET 256607 10"/>
    <n v="10"/>
  </r>
  <r>
    <x v="105"/>
    <s v="Check File"/>
    <s v="              377678"/>
    <n v="1881"/>
    <x v="50"/>
    <s v="9179025374"/>
    <s v="ZOLL PLUS AUTO AGREEMENT LOC 041F ROUTE 0010"/>
    <n v="99"/>
  </r>
  <r>
    <x v="105"/>
    <s v="Check File"/>
    <s v="              377678"/>
    <n v="1881"/>
    <x v="50"/>
    <s v="9179025373"/>
    <s v="ZOLL PLUS AUTO AGREEMENT LOC 041F ROUTE 0010"/>
    <n v="99"/>
  </r>
  <r>
    <x v="105"/>
    <s v="Check File"/>
    <s v="              377678"/>
    <n v="1881"/>
    <x v="50"/>
    <s v="9179009952"/>
    <s v="ZOLL PLUS AUTO AGREEMENT LOC 041F ROUTE 0007"/>
    <n v="594"/>
  </r>
  <r>
    <x v="105"/>
    <s v="Check File"/>
    <s v="              377678"/>
    <n v="1881"/>
    <x v="50"/>
    <s v="9179009881"/>
    <s v="ZOLL PLUS AUTO AGREEMENT LOC 041F ROUTE 0001"/>
    <n v="99"/>
  </r>
  <r>
    <x v="105"/>
    <s v="Check File"/>
    <s v="              377678"/>
    <n v="1881"/>
    <x v="50"/>
    <s v="9179009828"/>
    <s v="ZOLL PLUS AUTO AGREEMENT LOC 041F ROUTE 0010"/>
    <n v="198"/>
  </r>
  <r>
    <x v="105"/>
    <s v="Check File"/>
    <s v="              377678"/>
    <n v="1881"/>
    <x v="50"/>
    <s v="9179009819"/>
    <s v="ZOLL PLUS AUTO AGREEMENT LOC 041F ROUTE 0001"/>
    <n v="594"/>
  </r>
  <r>
    <x v="105"/>
    <s v="Check File"/>
    <s v="              377678"/>
    <n v="1881"/>
    <x v="50"/>
    <s v="9179009808"/>
    <s v="ZOLL PLUS AUTO AGREEMENT LOC 041F ROUTE 0005"/>
    <n v="99"/>
  </r>
  <r>
    <x v="105"/>
    <s v="ACH-CCD"/>
    <s v="N/A"/>
    <n v="2740.92"/>
    <x v="483"/>
    <s v="1042212"/>
    <s v="PARTS HATCH REAR LOWER CS ACCESS PANEL"/>
    <n v="1971.59"/>
  </r>
  <r>
    <x v="105"/>
    <s v="ACH-CCD"/>
    <s v="N/A"/>
    <n v="2740.92"/>
    <x v="483"/>
    <s v="1042272"/>
    <s v="PARTS ACTUATOR REVERSE SELECTION SWITCH FUSE"/>
    <n v="769.33"/>
  </r>
  <r>
    <x v="105"/>
    <s v="ACH-CCD"/>
    <s v="N/A"/>
    <n v="11"/>
    <x v="494"/>
    <s v="3346574"/>
    <s v="PARTS INSERT 11"/>
    <n v="11"/>
  </r>
  <r>
    <x v="105"/>
    <s v="ACH-CCD"/>
    <s v="N/A"/>
    <n v="63.54"/>
    <x v="494"/>
    <s v="3347317"/>
    <s v="PARTS GOVERNOR HI TEMP SWITCH"/>
    <n v="63.54"/>
  </r>
  <r>
    <x v="105"/>
    <s v="ACH-CCD"/>
    <s v="N/A"/>
    <n v="389.75"/>
    <x v="483"/>
    <s v="1042346"/>
    <s v="PARTS HANDRAIL STANCHION MOUNT"/>
    <n v="361.44"/>
  </r>
  <r>
    <x v="105"/>
    <s v="ACH-CCD"/>
    <s v="N/A"/>
    <n v="389.75"/>
    <x v="483"/>
    <s v="1042396"/>
    <s v="PARTS LKNT HEX FLANGE"/>
    <n v="28.31"/>
  </r>
  <r>
    <x v="105"/>
    <s v="ACH-CCD"/>
    <s v="N/A"/>
    <n v="231.41"/>
    <x v="468"/>
    <s v="90859316"/>
    <s v="PO 46953 ORDER 71651682 VEHICLE PARTS"/>
    <n v="231.41"/>
  </r>
  <r>
    <x v="105"/>
    <s v="ACH-CCD"/>
    <s v="N/A"/>
    <n v="1980.25"/>
    <x v="506"/>
    <s v="901822827"/>
    <s v="PARTS FILTER PERMATRON"/>
    <n v="209.8"/>
  </r>
  <r>
    <x v="105"/>
    <s v="ACH-CCD"/>
    <s v="N/A"/>
    <n v="268.36"/>
    <x v="506"/>
    <s v="901820536"/>
    <s v="PO46591 VEHICLE PARTS"/>
    <n v="69.66"/>
  </r>
  <r>
    <x v="105"/>
    <s v="ACH-CCD"/>
    <s v="N/A"/>
    <n v="1980.25"/>
    <x v="506"/>
    <s v="901822828"/>
    <s v="PARTS LED LAMP O RING SUNVISOR HEADLIGHT SWITCH"/>
    <n v="1770.45"/>
  </r>
  <r>
    <x v="105"/>
    <s v="Check File"/>
    <s v="              377721"/>
    <n v="192"/>
    <x v="493"/>
    <s v="202200505"/>
    <s v="FARE PROGRAM FLYERS MAY 2022"/>
    <n v="192"/>
  </r>
  <r>
    <x v="105"/>
    <s v="ACH-CCD"/>
    <s v="N/A"/>
    <n v="6582.4"/>
    <x v="161"/>
    <s v="22053101CMTA"/>
    <s v="TEMP NEBEKER MAY 2022"/>
    <n v="6582.4"/>
  </r>
  <r>
    <x v="105"/>
    <s v="ACH-CCD"/>
    <s v="N/A"/>
    <n v="4365"/>
    <x v="53"/>
    <s v="596691"/>
    <s v="REPLACEMENT SIGN ASSEMBLY KITS"/>
    <n v="4365"/>
  </r>
  <r>
    <x v="105"/>
    <s v="ACH-CCD"/>
    <s v="N/A"/>
    <n v="4568.9799999999996"/>
    <x v="479"/>
    <s v="X301138161-01"/>
    <s v="PO 46846 VEHICLE PARTS"/>
    <n v="1874.16"/>
  </r>
  <r>
    <x v="105"/>
    <s v="ACH-CCD"/>
    <s v="N/A"/>
    <n v="4568.9799999999996"/>
    <x v="479"/>
    <s v="X301138153-01"/>
    <s v="PO 46845 VEHICLE PARTS"/>
    <n v="384.32"/>
  </r>
  <r>
    <x v="105"/>
    <s v="ACH-CCD"/>
    <s v="N/A"/>
    <n v="4568.9799999999996"/>
    <x v="479"/>
    <s v="X301138141-01"/>
    <s v="PO 46070 VEHICLE PARTS"/>
    <n v="1507.2"/>
  </r>
  <r>
    <x v="105"/>
    <s v="ACH-CCD"/>
    <s v="N/A"/>
    <n v="4568.9799999999996"/>
    <x v="479"/>
    <s v="X301138139-01"/>
    <s v="PO 46154 VEHICLE PARTS"/>
    <n v="749.5"/>
  </r>
  <r>
    <x v="105"/>
    <s v="ACH-CCD"/>
    <s v="N/A"/>
    <n v="4568.9799999999996"/>
    <x v="479"/>
    <s v="X301138137-01"/>
    <s v="PO 46129 VEHICLE PARTS"/>
    <n v="53.8"/>
  </r>
  <r>
    <x v="105"/>
    <s v="Check File"/>
    <s v="              377715"/>
    <n v="3300"/>
    <x v="45"/>
    <s v="60074483"/>
    <s v="TEMP BRUGGEMAN WEEKE ENDIGN MAY 27 2022"/>
    <n v="3300"/>
  </r>
  <r>
    <x v="105"/>
    <s v="ACH-CCD"/>
    <s v="N/A"/>
    <n v="2690.49"/>
    <x v="479"/>
    <s v="X301138289-01"/>
    <s v="PO 46886 VEHICLE PARTS"/>
    <n v="2690.49"/>
  </r>
  <r>
    <x v="105"/>
    <s v="ACH-CCD"/>
    <s v="N/A"/>
    <n v="540"/>
    <x v="361"/>
    <s v="1968"/>
    <s v="UNIT 5011 VIN 4RKYS92U6D4500317"/>
    <n v="540"/>
  </r>
  <r>
    <x v="105"/>
    <s v="ACH-CCD"/>
    <s v="N/A"/>
    <n v="15627.35"/>
    <x v="479"/>
    <s v="X301138355-02"/>
    <s v="PO 46917 VEHICLE PARTS"/>
    <n v="420.95"/>
  </r>
  <r>
    <x v="105"/>
    <s v="ACH-CCD"/>
    <s v="N/A"/>
    <n v="2405.3200000000002"/>
    <x v="480"/>
    <s v="4660045129"/>
    <s v="UNIT583 WO1340374 TIRE SERVICES"/>
    <n v="640.36"/>
  </r>
  <r>
    <x v="105"/>
    <s v="Check File"/>
    <s v="              377716"/>
    <n v="2815.6"/>
    <x v="45"/>
    <s v="60102028"/>
    <s v="TEMP NWAKA WEEK ENDING MAY 27 2022"/>
    <n v="2815.6"/>
  </r>
  <r>
    <x v="105"/>
    <s v="ACH-CCD"/>
    <s v="N/A"/>
    <n v="107535.24"/>
    <x v="276"/>
    <s v="IN-684422"/>
    <s v="BOL185774 817 HOWARD LN"/>
    <n v="16590.61"/>
  </r>
  <r>
    <x v="105"/>
    <s v="ACH-CCD"/>
    <s v="N/A"/>
    <n v="103976.32000000001"/>
    <x v="276"/>
    <s v="IN-687247"/>
    <s v="BOL187154 817 HOWARD LN"/>
    <n v="11656.21"/>
  </r>
  <r>
    <x v="105"/>
    <s v="ACH-CCD"/>
    <s v="N/A"/>
    <n v="1115.8499999999999"/>
    <x v="361"/>
    <s v="1977"/>
    <s v="UNIT 2063 VIN 5FYD5FV0X8C034939 2008 NEW FLYER LOW"/>
    <n v="540"/>
  </r>
  <r>
    <x v="105"/>
    <s v="ACH-CCD"/>
    <s v="N/A"/>
    <n v="15627.35"/>
    <x v="479"/>
    <s v="X301138355-01"/>
    <s v="PO 46917 VEHICLE PARTS"/>
    <n v="15206.4"/>
  </r>
  <r>
    <x v="105"/>
    <s v="Check File"/>
    <s v="              377705"/>
    <n v="163.27000000000001"/>
    <x v="362"/>
    <s v="76025345"/>
    <s v="PARTS FOLDABLE EAR MUFF 7"/>
    <n v="104.79"/>
  </r>
  <r>
    <x v="105"/>
    <s v="Check File"/>
    <s v="              377705"/>
    <n v="163.27000000000001"/>
    <x v="362"/>
    <s v="76033735"/>
    <s v="PARTS BACK MNT PRESSURE GAUGE 4"/>
    <n v="58.48"/>
  </r>
  <r>
    <x v="105"/>
    <s v="ACH-CCD"/>
    <s v="N/A"/>
    <n v="107535.24"/>
    <x v="276"/>
    <s v="IN-684435"/>
    <s v="BOL907305 9315 OLD MCNEIL RD"/>
    <n v="19928.490000000002"/>
  </r>
  <r>
    <x v="105"/>
    <s v="ACH-CCD"/>
    <s v="N/A"/>
    <n v="14118.36"/>
    <x v="276"/>
    <s v="IN-687496"/>
    <s v="BOL186221 9315 OLD MCNEIL RD"/>
    <n v="14118.36"/>
  </r>
  <r>
    <x v="105"/>
    <s v="ACH-CCD"/>
    <s v="N/A"/>
    <n v="2405.3200000000002"/>
    <x v="480"/>
    <s v="4660045135"/>
    <s v="UNIT264 WO1342673 TIRE SERVICES"/>
    <n v="882.48"/>
  </r>
  <r>
    <x v="105"/>
    <s v="ACH-CCD"/>
    <s v="N/A"/>
    <n v="2405.3200000000002"/>
    <x v="480"/>
    <s v="4660045716"/>
    <s v="UNIT263 WO1342671 TIRE SERVICES"/>
    <n v="882.48"/>
  </r>
  <r>
    <x v="105"/>
    <s v="ACH-CCD"/>
    <s v="N/A"/>
    <n v="107535.24"/>
    <x v="276"/>
    <s v="IN-684420"/>
    <s v="BOL907306 2910 E 5TH ST"/>
    <n v="29830.78"/>
  </r>
  <r>
    <x v="105"/>
    <s v="ACH-CCD"/>
    <s v="N/A"/>
    <n v="107535.24"/>
    <x v="276"/>
    <s v="IN-684421"/>
    <s v="BOL185777 2910 E 5TH ST"/>
    <n v="11062.79"/>
  </r>
  <r>
    <x v="105"/>
    <s v="ACH-CCD"/>
    <s v="N/A"/>
    <n v="63873.7"/>
    <x v="276"/>
    <s v="IN-686260"/>
    <s v="BOL908416 9315 OLD MCNEIL RD"/>
    <n v="31971.27"/>
  </r>
  <r>
    <x v="105"/>
    <s v="ACH-CCD"/>
    <s v="N/A"/>
    <n v="103976.32000000001"/>
    <x v="276"/>
    <s v="IN-687237"/>
    <s v="BOL908975 9315 OLD MCNEIL RD"/>
    <n v="31923.94"/>
  </r>
  <r>
    <x v="105"/>
    <s v="ACH-CCD"/>
    <s v="N/A"/>
    <n v="103976.32000000001"/>
    <x v="276"/>
    <s v="IN-687239"/>
    <s v="BOL187143 9315 OLD MCNEIL RD"/>
    <n v="28336.400000000001"/>
  </r>
  <r>
    <x v="105"/>
    <s v="ACH-CCD"/>
    <s v="N/A"/>
    <n v="675"/>
    <x v="361"/>
    <s v="1974"/>
    <s v="UNIT 5052 VIN 4RKYL82J9E4500472 2014 NOVABUS LOW F"/>
    <n v="675"/>
  </r>
  <r>
    <x v="105"/>
    <s v="ACH-CCD"/>
    <s v="N/A"/>
    <n v="1115.8499999999999"/>
    <x v="361"/>
    <s v="1978"/>
    <s v="UNIT 2651 VIN 15GGB2711G1189323 2016 GILIG LOW FLO"/>
    <n v="575.85"/>
  </r>
  <r>
    <x v="105"/>
    <s v="Check File"/>
    <s v="              377706"/>
    <n v="1160"/>
    <x v="362"/>
    <s v="77656185"/>
    <s v="PARTS CLEAR PVC VINYL TUBING"/>
    <n v="1160"/>
  </r>
  <r>
    <x v="105"/>
    <s v="ACH-CCD"/>
    <s v="N/A"/>
    <n v="710.95"/>
    <x v="39"/>
    <s v="5007.17-005-90831744"/>
    <s v="MAY 2022COOLING MODIFICATION SUPPORT"/>
    <n v="710.95"/>
  </r>
  <r>
    <x v="105"/>
    <s v="ACH-PPD"/>
    <s v="N/A"/>
    <n v="200"/>
    <x v="538"/>
    <s v="00140320220520"/>
    <s v="TOOL AND EQUIPMENT ALLOWANCE"/>
    <n v="200"/>
  </r>
  <r>
    <x v="105"/>
    <s v="Check File"/>
    <s v="              377668"/>
    <n v="15112.72"/>
    <x v="42"/>
    <s v="1005-4599-20220601"/>
    <s v="ACCT 512 A02 0018 4599 CONSOLIDATED"/>
    <n v="15112.72"/>
  </r>
  <r>
    <x v="105"/>
    <s v="Check File"/>
    <s v="              377667"/>
    <n v="143.82"/>
    <x v="42"/>
    <s v="1005-9032-20220529"/>
    <s v="ACCT 512 997 0010 903 2 MAY29 TO JUN28 2022"/>
    <n v="143.82"/>
  </r>
  <r>
    <x v="105"/>
    <s v="Check File"/>
    <s v="              377697"/>
    <n v="5881.52"/>
    <x v="97"/>
    <s v="00104320220617.2"/>
    <s v="414 THOMPSON UTILITY 041322 TO 051222"/>
    <n v="540.52"/>
  </r>
  <r>
    <x v="105"/>
    <s v="Check File"/>
    <s v="              377727"/>
    <n v="77455.44"/>
    <x v="184"/>
    <s v="00034720220617"/>
    <s v="ADMIN LEASE AND PARKING JULY 2022"/>
    <n v="77455.44"/>
  </r>
  <r>
    <x v="105"/>
    <s v="Check File"/>
    <s v="              377697"/>
    <n v="5881.52"/>
    <x v="97"/>
    <s v="00104320220617.1"/>
    <s v="THOMPSON LN JULY 2022"/>
    <n v="5341"/>
  </r>
  <r>
    <x v="105"/>
    <s v="ACH-CCD"/>
    <s v="N/A"/>
    <n v="107535.24"/>
    <x v="276"/>
    <s v="IN-684434"/>
    <s v="BOL907502 9315 OLD MCNEIL RD"/>
    <n v="30122.57"/>
  </r>
  <r>
    <x v="105"/>
    <s v="Check File"/>
    <s v="              377724"/>
    <n v="365.97"/>
    <x v="96"/>
    <s v="5223020220617"/>
    <s v="ACCT910376482135214809 051322 TO 061422"/>
    <n v="365.97"/>
  </r>
  <r>
    <x v="105"/>
    <s v="ACH-CCD"/>
    <s v="N/A"/>
    <n v="63873.7"/>
    <x v="276"/>
    <s v="IN-686263"/>
    <s v="BOL186959 2910 E 5TH ST"/>
    <n v="31902.43"/>
  </r>
  <r>
    <x v="105"/>
    <s v="ACH-CCD"/>
    <s v="N/A"/>
    <n v="103976.32000000001"/>
    <x v="276"/>
    <s v="IN-687255"/>
    <s v="BOL186305 2910 E 5TH ST"/>
    <n v="32059.77"/>
  </r>
  <r>
    <x v="105"/>
    <s v="ACH-CCD"/>
    <s v="N/A"/>
    <n v="4684.6899999999996"/>
    <x v="361"/>
    <s v="1799"/>
    <s v="UNIT 2363 VIN 5FYD5KV0XCB040666 2012 NEW FLYER LOW"/>
    <n v="1215"/>
  </r>
  <r>
    <x v="105"/>
    <s v="ACH-CCD"/>
    <s v="N/A"/>
    <n v="4684.6899999999996"/>
    <x v="361"/>
    <s v="1803"/>
    <s v="UNIT 5103 VIN 4RKYS92J6H9775765 2017 NOVABUS XL2"/>
    <n v="2700"/>
  </r>
  <r>
    <x v="105"/>
    <s v="ACH-CCD"/>
    <s v="N/A"/>
    <n v="4684.6899999999996"/>
    <x v="361"/>
    <s v="1806"/>
    <s v="UNIT 2613 VIN 15GGD2715G1187505 2016 GILLIG LOW FL"/>
    <n v="769.69"/>
  </r>
  <r>
    <x v="105"/>
    <s v="ACH-CCD"/>
    <s v="N/A"/>
    <n v="6384.84"/>
    <x v="39"/>
    <s v="5007.18-003-90831745"/>
    <s v="MAY 2022 ANALYSIS AND EVAL TRINITY BRIDGE"/>
    <n v="6384.84"/>
  </r>
  <r>
    <x v="105"/>
    <s v="Check File"/>
    <s v="              377670"/>
    <n v="14617"/>
    <x v="539"/>
    <s v="51629-2022-01"/>
    <s v="TX 2020 060 ALI 30 09 01 CFDA 20 513"/>
    <n v="14617"/>
  </r>
  <r>
    <x v="105"/>
    <s v="Check-File"/>
    <s v="                  55"/>
    <n v="16710"/>
    <x v="92"/>
    <s v="002221"/>
    <s v="ELBI #30188,10804,3751 ELEVATOR INSPECTIONS"/>
    <n v="60"/>
  </r>
  <r>
    <x v="105"/>
    <s v="Check File"/>
    <s v="              377712"/>
    <n v="4743.71"/>
    <x v="169"/>
    <s v="E05312022"/>
    <s v="OFFICE SUPPLIES MAY 2022"/>
    <n v="4743.71"/>
  </r>
  <r>
    <x v="105"/>
    <s v="Check File"/>
    <s v="              377690"/>
    <n v="7011.2"/>
    <x v="486"/>
    <s v="40924666"/>
    <s v="PO 46139 ORDER 2505005 VEHICLE PARTS"/>
    <n v="172.26"/>
  </r>
  <r>
    <x v="105"/>
    <s v="Check File"/>
    <s v="              377690"/>
    <n v="7011.2"/>
    <x v="486"/>
    <s v="40924668"/>
    <s v="PO 45849 ORDER 2502373 VEHICLE PARTS"/>
    <n v="114.84"/>
  </r>
  <r>
    <x v="105"/>
    <s v="Check File"/>
    <s v="              377690"/>
    <n v="7011.2"/>
    <x v="486"/>
    <s v="40924670"/>
    <s v="PO 46333 ORDER 2507808 VEHICLE PARTS"/>
    <n v="172.26"/>
  </r>
  <r>
    <x v="105"/>
    <s v="Check File"/>
    <s v="              377691"/>
    <n v="6918.25"/>
    <x v="486"/>
    <s v="40925064"/>
    <s v="PO 46380 ORDER 2508066 VEHICLE PARTS"/>
    <n v="503.04"/>
  </r>
  <r>
    <x v="105"/>
    <s v="Check File"/>
    <s v="              377692"/>
    <n v="7949.92"/>
    <x v="486"/>
    <s v="40925431"/>
    <s v="PO 46609 ORDER 2510783 VEHICLE PARTS"/>
    <n v="7949.92"/>
  </r>
  <r>
    <x v="105"/>
    <s v="ACH-CCD"/>
    <s v="N/A"/>
    <n v="100723.65"/>
    <x v="463"/>
    <s v="CAPMETRO#4"/>
    <s v="CLEANING DETAILING MAY 2022"/>
    <n v="100723.65"/>
  </r>
  <r>
    <x v="105"/>
    <s v="Check File"/>
    <s v="              377690"/>
    <n v="7011.2"/>
    <x v="486"/>
    <s v="40924669"/>
    <s v="PO 46177 ORDER 2505590 VEHICLE PARTS"/>
    <n v="310.2"/>
  </r>
  <r>
    <x v="105"/>
    <s v="Check File"/>
    <s v="              377691"/>
    <n v="6918.25"/>
    <x v="486"/>
    <s v="40925065"/>
    <s v="PO 46609 ORDER 2510783 VEHICLE PARTS"/>
    <n v="47.4"/>
  </r>
  <r>
    <x v="105"/>
    <s v="Check File"/>
    <s v="              377736"/>
    <n v="1873.6"/>
    <x v="68"/>
    <s v="21807"/>
    <s v="TEMP BUS CLEANERS  MAY 28 2022"/>
    <n v="1873.6"/>
  </r>
  <r>
    <x v="105"/>
    <s v="Check File"/>
    <s v="              377669"/>
    <n v="1348.97"/>
    <x v="171"/>
    <s v="991385252X06012022"/>
    <s v="ACCT 991385252  WIRELESS SERVICE"/>
    <n v="1348.97"/>
  </r>
  <r>
    <x v="105"/>
    <s v="Check File"/>
    <s v="              377718"/>
    <n v="16324.92"/>
    <x v="346"/>
    <s v="INV89487"/>
    <s v="FME RENEWAL JUNE2022 TO JUNE 2023"/>
    <n v="16324.92"/>
  </r>
  <r>
    <x v="105"/>
    <s v="Check File"/>
    <s v="              377690"/>
    <n v="7011.2"/>
    <x v="486"/>
    <s v="40924667"/>
    <s v="PO 46831 ORDER 2513089 VEHICLE PARTS"/>
    <n v="6241.64"/>
  </r>
  <r>
    <x v="105"/>
    <s v="Check File"/>
    <s v="              377677"/>
    <n v="3850"/>
    <x v="212"/>
    <s v="W429332"/>
    <s v="ITEM #3769186 JABRA BIZ 2400 II DUO USB"/>
    <n v="3850"/>
  </r>
  <r>
    <x v="105"/>
    <s v="Check File"/>
    <s v="              377694"/>
    <n v="12035.77"/>
    <x v="486"/>
    <s v="40923147"/>
    <s v="PO-46742 ORDER# 2512216 VEHICLE PARTS"/>
    <n v="4421.87"/>
  </r>
  <r>
    <x v="105"/>
    <s v="Check File"/>
    <s v="              377728"/>
    <n v="4280.16"/>
    <x v="214"/>
    <s v="00078720220617"/>
    <s v="STE94 AND 95 JULY 2022"/>
    <n v="4280.16"/>
  </r>
  <r>
    <x v="105"/>
    <s v="ACH-CCD"/>
    <s v="N/A"/>
    <n v="736.44"/>
    <x v="488"/>
    <s v="I0013Z8789"/>
    <s v="PO 46523 ORDER P001B15919 VEHICLE PARTS"/>
    <n v="322.79000000000002"/>
  </r>
  <r>
    <x v="105"/>
    <s v="ACH-CCD"/>
    <s v="N/A"/>
    <n v="736.44"/>
    <x v="488"/>
    <s v="I001411626"/>
    <s v="PO 46613 ORDER P001B35551 VEHICLE PARTS"/>
    <n v="413.65"/>
  </r>
  <r>
    <x v="105"/>
    <s v="ACH-CCD"/>
    <s v="N/A"/>
    <n v="640.62"/>
    <x v="488"/>
    <s v="I001439731"/>
    <s v="PO 46282 ORDER P001AV9259"/>
    <n v="640.62"/>
  </r>
  <r>
    <x v="105"/>
    <s v="ACH-CCD"/>
    <s v="N/A"/>
    <n v="128.88999999999999"/>
    <x v="488"/>
    <s v="I001443714"/>
    <s v="PO 46884 ORDER P001B80925"/>
    <n v="128.88999999999999"/>
  </r>
  <r>
    <x v="105"/>
    <s v="ACH-CCD"/>
    <s v="N/A"/>
    <n v="18635.009999999998"/>
    <x v="70"/>
    <s v="IV129798"/>
    <s v="MAY 2022 TVM SERVICES"/>
    <n v="18635.009999999998"/>
  </r>
  <r>
    <x v="105"/>
    <s v="Check File"/>
    <s v="              377693"/>
    <n v="7437.88"/>
    <x v="486"/>
    <s v="40925892"/>
    <s v="PO 46290 ORDER 2506984 VEHICLE PARTS"/>
    <n v="50.21"/>
  </r>
  <r>
    <x v="105"/>
    <s v="Check File"/>
    <s v="              377694"/>
    <n v="12035.77"/>
    <x v="486"/>
    <s v="40922669"/>
    <s v="PO-46671 ORDER# 2511554 VEHICLE PARTS"/>
    <n v="7613.9"/>
  </r>
  <r>
    <x v="105"/>
    <s v="Check File"/>
    <s v="              377691"/>
    <n v="6918.25"/>
    <x v="486"/>
    <s v="40925066"/>
    <s v="PO 46877 ORDER 2513434 VEHICLE PARTS"/>
    <n v="6367.81"/>
  </r>
  <r>
    <x v="105"/>
    <s v="Check File"/>
    <s v="              377693"/>
    <n v="7437.88"/>
    <x v="486"/>
    <s v="40925893"/>
    <s v="PO 46559 ORDER 2510177 VEHICLE PARTS"/>
    <n v="3998.97"/>
  </r>
  <r>
    <x v="105"/>
    <s v="Check File"/>
    <s v="              377673"/>
    <n v="5050"/>
    <x v="254"/>
    <s v="000823-2022-07"/>
    <s v="TX 2022 008 ALI 11 71 13 DVDA 20 513"/>
    <n v="5050"/>
  </r>
  <r>
    <x v="105"/>
    <s v="Check File"/>
    <s v="              377693"/>
    <n v="7437.88"/>
    <x v="486"/>
    <s v="40925891"/>
    <s v="PO 46907 ORDER 2513663 VEHICLE PARTS"/>
    <n v="751.9"/>
  </r>
  <r>
    <x v="105"/>
    <s v="Check File"/>
    <s v="              377693"/>
    <n v="7437.88"/>
    <x v="486"/>
    <s v="40925888"/>
    <s v="PO 45949 ORDER 2502771 VEHICLE PARTS"/>
    <n v="1188.5"/>
  </r>
  <r>
    <x v="105"/>
    <s v="Check File"/>
    <s v="              377693"/>
    <n v="7437.88"/>
    <x v="486"/>
    <s v="40925890"/>
    <s v="PO 46831 ORDER 2513089 VEHICLE PARTS"/>
    <n v="1188.5"/>
  </r>
  <r>
    <x v="105"/>
    <s v="Check File"/>
    <s v="              377693"/>
    <n v="7437.88"/>
    <x v="486"/>
    <s v="40925894"/>
    <s v="PO 46742 ORDER 2512216 VEHICLE PARTS"/>
    <n v="43.3"/>
  </r>
  <r>
    <x v="105"/>
    <s v="Check File"/>
    <s v="              377693"/>
    <n v="7437.88"/>
    <x v="486"/>
    <s v="40925889"/>
    <s v="PO 46775 ORDER 2512682 VEHICLE PARTS"/>
    <n v="216.5"/>
  </r>
  <r>
    <x v="105"/>
    <s v="Check File"/>
    <s v="              377674"/>
    <n v="216993.38"/>
    <x v="215"/>
    <s v="22-1930103-03"/>
    <s v="AIRPORT TO LAMAR REDLINE GRADE SEPERATION"/>
    <n v="216993.38"/>
  </r>
  <r>
    <x v="105"/>
    <s v="ACH-PPD"/>
    <s v="N/A"/>
    <n v="118.12"/>
    <x v="540"/>
    <s v="2509485"/>
    <s v="ICE &amp; WATER DISPENSER"/>
    <n v="3464.89"/>
  </r>
  <r>
    <x v="105"/>
    <s v="Check-File"/>
    <s v="                  54"/>
    <n v="10033"/>
    <x v="140"/>
    <s v="002217"/>
    <s v="3RD QTR 2015 RETIREE SUPPLEMENTAL"/>
    <n v="764.7"/>
  </r>
  <r>
    <x v="105"/>
    <s v="ACH-CCD"/>
    <s v="N/A"/>
    <n v="1507.1"/>
    <x v="477"/>
    <s v="82707957"/>
    <s v="PO 45970 ORDER 1225705 VEHICLE PARTS"/>
    <n v="38.729999999999997"/>
  </r>
  <r>
    <x v="105"/>
    <s v="ACH-CCD"/>
    <s v="N/A"/>
    <n v="1507.1"/>
    <x v="477"/>
    <s v="82707958"/>
    <s v="PO 46278 ORDER 1228939 VEHICLE PARTS"/>
    <n v="542.22"/>
  </r>
  <r>
    <x v="105"/>
    <s v="ACH-CCD"/>
    <s v="N/A"/>
    <n v="1507.1"/>
    <x v="477"/>
    <s v="82707999"/>
    <s v="PO 46519 ORDER 1230883 VEHICLE PARTS"/>
    <n v="275.24"/>
  </r>
  <r>
    <x v="105"/>
    <s v="Check File"/>
    <s v="              377689"/>
    <n v="2929.77"/>
    <x v="485"/>
    <s v="99370504"/>
    <s v="PARTS MICROGUARD CABIN AIR FILTER WHEEL BEARING"/>
    <n v="227.04"/>
  </r>
  <r>
    <x v="105"/>
    <s v="Check File"/>
    <s v="              377701"/>
    <n v="3500"/>
    <x v="174"/>
    <s v="3181"/>
    <s v="ENERGY PRICE RISK MGMT PRO RATA MAY 2022"/>
    <n v="3500"/>
  </r>
  <r>
    <x v="105"/>
    <s v="ACH-CCD"/>
    <s v="N/A"/>
    <n v="20925"/>
    <x v="515"/>
    <s v="11243"/>
    <s v="DEFLECTOR BOOT WEAR STRIP ASSEMBLED W STRAP"/>
    <n v="20925"/>
  </r>
  <r>
    <x v="105"/>
    <s v="Check File"/>
    <s v="              377720"/>
    <n v="2487.5"/>
    <x v="237"/>
    <s v="406236"/>
    <s v="METRO BUILDING 9315 SERV CONTRACT 200334 JUNE 22"/>
    <n v="2050"/>
  </r>
  <r>
    <x v="105"/>
    <s v="Check File"/>
    <s v="              377720"/>
    <n v="2487.5"/>
    <x v="237"/>
    <s v="406235"/>
    <s v="METRO DAYCARE SERVICE CONTRACT 200334 JUNE 2022"/>
    <n v="437.5"/>
  </r>
  <r>
    <x v="105"/>
    <s v="ACH-CCD"/>
    <s v="N/A"/>
    <n v="1507.1"/>
    <x v="477"/>
    <s v="82707833"/>
    <s v="PO 46748 ORDER 1232480 VEHICLE PARTS"/>
    <n v="48.4"/>
  </r>
  <r>
    <x v="105"/>
    <s v="ACH-CCD"/>
    <s v="N/A"/>
    <n v="1507.1"/>
    <x v="477"/>
    <s v="82708000"/>
    <s v="PO 46675 ORDER 1231913 VEHICLE PARTS"/>
    <n v="158.72"/>
  </r>
  <r>
    <x v="105"/>
    <s v="ACH-CCD"/>
    <s v="N/A"/>
    <n v="1507.1"/>
    <x v="477"/>
    <s v="82708063"/>
    <s v="PO 46675 ORDER 1231913 VEHICLE PARTS"/>
    <n v="53.24"/>
  </r>
  <r>
    <x v="105"/>
    <s v="ACH-CCD"/>
    <s v="N/A"/>
    <n v="1507.1"/>
    <x v="477"/>
    <s v="82708093"/>
    <s v="PO 46834 ORDER 1232934 VEHICLE PARTS"/>
    <n v="390.55"/>
  </r>
  <r>
    <x v="105"/>
    <s v="ACH-CCD"/>
    <s v="N/A"/>
    <n v="9698.42"/>
    <x v="477"/>
    <s v="82708914"/>
    <s v="PO 46832 ORDER 1232932 VEHICLE PARTS"/>
    <n v="1139.71"/>
  </r>
  <r>
    <x v="105"/>
    <s v="ACH-CCD"/>
    <s v="N/A"/>
    <n v="9698.42"/>
    <x v="477"/>
    <s v="82708990"/>
    <s v="PO 46892 ORDER 1233460 VEHICLE PARTS"/>
    <n v="302.27999999999997"/>
  </r>
  <r>
    <x v="105"/>
    <s v="ACH-CCD"/>
    <s v="N/A"/>
    <n v="9698.42"/>
    <x v="477"/>
    <s v="82708992"/>
    <s v="PO 46892 ORDER 1233460 VEHICLE PARTS"/>
    <n v="144.36000000000001"/>
  </r>
  <r>
    <x v="105"/>
    <s v="ACH-CCD"/>
    <s v="N/A"/>
    <n v="9698.42"/>
    <x v="477"/>
    <s v="82709015"/>
    <s v="PO 46867 ORDER 35934306 VEHICLE PARTS"/>
    <n v="82.98"/>
  </r>
  <r>
    <x v="105"/>
    <s v="ACH-CCD"/>
    <s v="N/A"/>
    <n v="9698.42"/>
    <x v="477"/>
    <s v="82709059"/>
    <s v="PO 46656 ORDER 1231811 VEHICLE PARTS"/>
    <n v="270.36"/>
  </r>
  <r>
    <x v="105"/>
    <s v="ACH-CCD"/>
    <s v="N/A"/>
    <n v="5429.65"/>
    <x v="477"/>
    <s v="82709183"/>
    <s v="PO NF6066 ORDER 35923650 VEHICLE PARTS"/>
    <n v="5429.65"/>
  </r>
  <r>
    <x v="105"/>
    <s v="ACH-CCD"/>
    <s v="N/A"/>
    <n v="9698.42"/>
    <x v="477"/>
    <s v="82709225"/>
    <s v="PO 46161 ORDER 35929477 VEHICLE PARTS"/>
    <n v="1857.42"/>
  </r>
  <r>
    <x v="105"/>
    <s v="ACH-CCD"/>
    <s v="N/A"/>
    <n v="9698.42"/>
    <x v="477"/>
    <s v="82710075"/>
    <s v="PO 46868 ORDER 35934303 VEHICLE PARTS"/>
    <n v="225.65"/>
  </r>
  <r>
    <x v="105"/>
    <s v="ACH-CCD"/>
    <s v="N/A"/>
    <n v="9698.42"/>
    <x v="477"/>
    <s v="82710210"/>
    <s v="PO 46582 ORDER 35932341 VEHICLE PARTS"/>
    <n v="267.81"/>
  </r>
  <r>
    <x v="105"/>
    <s v="ACH-CCD"/>
    <s v="N/A"/>
    <n v="3554.38"/>
    <x v="484"/>
    <s v="9007489759"/>
    <s v="PO 46959 ORDER 400633606 VEHICLE PARTS"/>
    <n v="1997.82"/>
  </r>
  <r>
    <x v="105"/>
    <s v="ACH-CCD"/>
    <s v="N/A"/>
    <n v="3554.38"/>
    <x v="484"/>
    <s v="9007489758"/>
    <s v="PO 46599 ORDER 4006297401 VEHICLE PARTS"/>
    <n v="199.6"/>
  </r>
  <r>
    <x v="105"/>
    <s v="ACH-CCD"/>
    <s v="N/A"/>
    <n v="3554.38"/>
    <x v="484"/>
    <s v="9007490197"/>
    <s v="PO ZEP6066 ORDER 4006318523 VEHICLE PARTS"/>
    <n v="143.06"/>
  </r>
  <r>
    <x v="105"/>
    <s v="Check File"/>
    <s v="              377714"/>
    <n v="47193.51"/>
    <x v="541"/>
    <s v="22042-1"/>
    <s v="OCC VIDEO WALL REPLACEMENT"/>
    <n v="47193.51"/>
  </r>
  <r>
    <x v="105"/>
    <s v="ACH-CCD"/>
    <s v="N/A"/>
    <n v="1207.8"/>
    <x v="344"/>
    <s v="CB04200700"/>
    <s v="TOTAL TA STACK GOOD BUNDLE 2"/>
    <n v="1207.8"/>
  </r>
  <r>
    <x v="105"/>
    <s v="Check File"/>
    <s v="              377689"/>
    <n v="2929.77"/>
    <x v="485"/>
    <s v="99379810"/>
    <s v="PARTS CONTINENTAL COMM 31 STUD 12V"/>
    <n v="2702.73"/>
  </r>
  <r>
    <x v="105"/>
    <s v="ACH-CCD"/>
    <s v="N/A"/>
    <n v="9698.42"/>
    <x v="477"/>
    <s v="82709011"/>
    <s v="PO 46832 ORDER 1232932 VEHICLE PARTS"/>
    <n v="3100.57"/>
  </r>
  <r>
    <x v="105"/>
    <s v="ACH-CCD"/>
    <s v="N/A"/>
    <n v="13329.48"/>
    <x v="477"/>
    <s v="82709925"/>
    <s v="PO 46632 ORDER 1231603 VEHICLE PARTS"/>
    <n v="207.92"/>
  </r>
  <r>
    <x v="105"/>
    <s v="ACH-CCD"/>
    <s v="N/A"/>
    <n v="13329.48"/>
    <x v="477"/>
    <s v="82709981"/>
    <s v="PO 46866 ORDER 1233348 VEHICLE PARTS"/>
    <n v="54"/>
  </r>
  <r>
    <x v="105"/>
    <s v="ACH-CCD"/>
    <s v="N/A"/>
    <n v="13329.48"/>
    <x v="477"/>
    <s v="82710158"/>
    <s v="PO 46890 ORDER 1233443 VEHICLE PARTS"/>
    <n v="1095.17"/>
  </r>
  <r>
    <x v="105"/>
    <s v="ACH-CCD"/>
    <s v="N/A"/>
    <n v="13329.48"/>
    <x v="477"/>
    <s v="82710932"/>
    <s v="PO 46892 ORDER 1233460 VEHICLE PARTS"/>
    <n v="70.77"/>
  </r>
  <r>
    <x v="105"/>
    <s v="ACH-CCD"/>
    <s v="N/A"/>
    <n v="13329.48"/>
    <x v="477"/>
    <s v="82710933"/>
    <s v="PO 46890 ORDER 1233443 VEHICLE PARTS"/>
    <n v="886.01"/>
  </r>
  <r>
    <x v="105"/>
    <s v="ACH-CCD"/>
    <s v="N/A"/>
    <n v="13329.48"/>
    <x v="477"/>
    <s v="82711050"/>
    <s v="PO 46899 ORDER 1233551 VEHICLE PARTS"/>
    <n v="322.04000000000002"/>
  </r>
  <r>
    <x v="105"/>
    <s v="ACH-CCD"/>
    <s v="N/A"/>
    <n v="13329.48"/>
    <x v="477"/>
    <s v="82711074"/>
    <s v="PO 46920 ORDER 35934518 VEHICLE PARTS"/>
    <n v="481.12"/>
  </r>
  <r>
    <x v="105"/>
    <s v="ACH-CCD"/>
    <s v="N/A"/>
    <n v="13329.48"/>
    <x v="477"/>
    <s v="82711168"/>
    <s v="PO 46899 ORDER 1233551 VEHICLE PARTS"/>
    <n v="138.6"/>
  </r>
  <r>
    <x v="105"/>
    <s v="ACH-CCD"/>
    <s v="N/A"/>
    <n v="13646.01"/>
    <x v="477"/>
    <s v="82711958"/>
    <s v="PO 46632 ORDER 1231603 VEHICLE PARTS"/>
    <n v="579.05999999999995"/>
  </r>
  <r>
    <x v="105"/>
    <s v="ACH-CCD"/>
    <s v="N/A"/>
    <n v="13646.01"/>
    <x v="477"/>
    <s v="82712050"/>
    <s v="PO 46632 ORDER 1231603 VEHICLE PARTS"/>
    <n v="115.08"/>
  </r>
  <r>
    <x v="105"/>
    <s v="ACH-CCD"/>
    <s v="N/A"/>
    <n v="13646.01"/>
    <x v="477"/>
    <s v="82712183"/>
    <s v="PO 46890 ORDER 1233443 VEHICLE PARTS"/>
    <n v="87.77"/>
  </r>
  <r>
    <x v="105"/>
    <s v="ACH-CCD"/>
    <s v="N/A"/>
    <n v="13646.01"/>
    <x v="477"/>
    <s v="82712189"/>
    <s v="PO 46962 ORDER 1233769 VEHICLE PARTS"/>
    <n v="676.98"/>
  </r>
  <r>
    <x v="105"/>
    <s v="ACH-CCD"/>
    <s v="N/A"/>
    <n v="13646.01"/>
    <x v="477"/>
    <s v="82712222"/>
    <s v="PO 46903 ORDER 1233535 VEHICLE PARTS"/>
    <n v="1397.04"/>
  </r>
  <r>
    <x v="105"/>
    <s v="ACH-CCD"/>
    <s v="N/A"/>
    <n v="13646.01"/>
    <x v="477"/>
    <s v="82713636"/>
    <s v="PO 46956 ORDER 1233740 VEHICLE PARTS"/>
    <n v="1790.54"/>
  </r>
  <r>
    <x v="105"/>
    <s v="ACH-CCD"/>
    <s v="N/A"/>
    <n v="13646.01"/>
    <x v="477"/>
    <s v="82715379"/>
    <s v="PO 46625 ORDER 1231556 VEHICLE PARTS"/>
    <n v="420.74"/>
  </r>
  <r>
    <x v="105"/>
    <s v="ACH-CCD"/>
    <s v="N/A"/>
    <n v="3554.38"/>
    <x v="484"/>
    <s v="9007489760"/>
    <s v="PO 46960 ORDER 4006336069 VEHICLE PARTS"/>
    <n v="1213.9000000000001"/>
  </r>
  <r>
    <x v="105"/>
    <s v="ACH-CCD"/>
    <s v="N/A"/>
    <n v="13329.48"/>
    <x v="477"/>
    <s v="82711353"/>
    <s v="PO 46892 ORDER 1233460 VEHICLE PARTS"/>
    <n v="8306.5300000000007"/>
  </r>
  <r>
    <x v="105"/>
    <s v="ACH-CCD"/>
    <s v="N/A"/>
    <n v="9698.42"/>
    <x v="477"/>
    <s v="82708912"/>
    <s v="PO 46642 ORDER 1231645 VEHICLE PARTS"/>
    <n v="2307.2800000000002"/>
  </r>
  <r>
    <x v="105"/>
    <s v="Check File"/>
    <s v="              377702"/>
    <n v="88291.7"/>
    <x v="208"/>
    <s v="1732-4#7"/>
    <s v="FACILITIES MASTER PLAN SOW 1 THROUGH MAY2022"/>
    <n v="88291.7"/>
  </r>
  <r>
    <x v="105"/>
    <s v="ACH-CCD"/>
    <s v="N/A"/>
    <n v="131029.52"/>
    <x v="271"/>
    <s v="12112"/>
    <s v="PROJECT OVERSIGHT AND CONSULTING SERVICES"/>
    <n v="131029.52"/>
  </r>
  <r>
    <x v="105"/>
    <s v="Check File"/>
    <s v="              377717"/>
    <n v="6861.77"/>
    <x v="209"/>
    <s v="608"/>
    <s v="NOV 2021 PROFESSIONAL SERVICES"/>
    <n v="6861.77"/>
  </r>
  <r>
    <x v="105"/>
    <s v="ACH-PPD"/>
    <s v="N/A"/>
    <n v="686.37"/>
    <x v="227"/>
    <s v="T5637921866"/>
    <s v=""/>
    <n v="669.46"/>
  </r>
  <r>
    <x v="105"/>
    <s v="ACH-PPD"/>
    <s v="N/A"/>
    <n v="686.37"/>
    <x v="227"/>
    <s v="T5637921867"/>
    <s v=""/>
    <n v="16.91"/>
  </r>
  <r>
    <x v="105"/>
    <s v="Check File"/>
    <s v="              377733"/>
    <n v="82219.55"/>
    <x v="128"/>
    <s v="0912763859MAY"/>
    <s v="MAY 2022 ATP FMLA"/>
    <n v="180.4"/>
  </r>
  <r>
    <x v="105"/>
    <s v="Check File"/>
    <s v="              377733"/>
    <n v="82219.55"/>
    <x v="128"/>
    <s v="001972022MAY"/>
    <s v="MAY 2022 ATP HEALTH SERVICES"/>
    <n v="5333.63"/>
  </r>
  <r>
    <x v="105"/>
    <s v="Check File"/>
    <s v="              377733"/>
    <n v="82219.55"/>
    <x v="128"/>
    <s v="09127630020MAY"/>
    <s v="MAY 2022 ATP HEALTH SERVICES"/>
    <n v="508.06"/>
  </r>
  <r>
    <x v="105"/>
    <s v="Check File"/>
    <s v="              377733"/>
    <n v="82219.55"/>
    <x v="128"/>
    <s v="04810350010MAY"/>
    <s v="CMTA SUPL LIFE MAY 2002"/>
    <n v="14280.83"/>
  </r>
  <r>
    <x v="105"/>
    <s v="Check File"/>
    <s v="              377733"/>
    <n v="82219.55"/>
    <x v="128"/>
    <s v="09127638512052022"/>
    <s v="CMTA FML MAY 2022"/>
    <n v="2250.4899999999998"/>
  </r>
  <r>
    <x v="105"/>
    <s v="Check File"/>
    <s v="              377733"/>
    <n v="82219.55"/>
    <x v="128"/>
    <s v="0011972022CMTA MAY"/>
    <s v="MAY 2002 BENEFIT SERVICES"/>
    <n v="59666.14"/>
  </r>
  <r>
    <x v="105"/>
    <s v="ACH-CCD"/>
    <s v="N/A"/>
    <n v="13329.48"/>
    <x v="477"/>
    <s v="82709955"/>
    <s v="PO 46632 ORDER 1231603 VEHICLE PARTS"/>
    <n v="1767.32"/>
  </r>
  <r>
    <x v="105"/>
    <s v="ACH-CCD"/>
    <s v="N/A"/>
    <n v="13646.01"/>
    <x v="477"/>
    <s v="82712239"/>
    <s v="PO NF6068 ORDER 1233634 VEHICLE PARTS"/>
    <n v="8578.7999999999993"/>
  </r>
  <r>
    <x v="105"/>
    <s v="ACH-CCD"/>
    <s v="N/A"/>
    <n v="4200"/>
    <x v="206"/>
    <s v="126562201-0009528"/>
    <s v="ACCT 3501 1265622 01 JUNE 2022 RAIL"/>
    <n v="4200"/>
  </r>
  <r>
    <x v="105"/>
    <s v="Check File"/>
    <s v="              377688"/>
    <n v="490.85"/>
    <x v="485"/>
    <s v="99124880"/>
    <s v="PARTS ALTERNATOR  CR MEMO 100117244"/>
    <n v="490.85"/>
  </r>
  <r>
    <x v="106"/>
    <s v="Check File"/>
    <s v="              377741"/>
    <n v="2000"/>
    <x v="542"/>
    <s v="00137820220629"/>
    <s v="EMPLOYEE DISASTER RELIEF"/>
    <n v="2000"/>
  </r>
  <r>
    <x v="107"/>
    <s v="Wire"/>
    <s v="N/A"/>
    <n v="98585.11"/>
    <x v="83"/>
    <s v="6237820220630"/>
    <s v="HEALTH CARE EXPENSES 0623022  06292022"/>
    <n v="98585.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BC0550-43FC-4203-BBB6-B2207D70592E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B549" firstHeaderRow="1" firstDataRow="1" firstDataCol="1"/>
  <pivotFields count="9">
    <pivotField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numFmtId="165" showAll="0"/>
    <pivotField axis="axisRow" showAll="0" sortType="descending">
      <items count="575">
        <item x="200"/>
        <item x="411"/>
        <item x="296"/>
        <item x="190"/>
        <item x="165"/>
        <item x="199"/>
        <item x="44"/>
        <item x="429"/>
        <item x="94"/>
        <item x="386"/>
        <item m="1" x="556"/>
        <item x="26"/>
        <item x="407"/>
        <item x="359"/>
        <item x="164"/>
        <item x="181"/>
        <item x="266"/>
        <item x="478"/>
        <item m="1" x="546"/>
        <item x="526"/>
        <item x="201"/>
        <item x="104"/>
        <item x="158"/>
        <item x="412"/>
        <item x="470"/>
        <item x="127"/>
        <item x="331"/>
        <item m="1" x="568"/>
        <item x="42"/>
        <item x="171"/>
        <item x="430"/>
        <item x="80"/>
        <item x="352"/>
        <item x="456"/>
        <item x="464"/>
        <item x="240"/>
        <item x="310"/>
        <item x="198"/>
        <item x="28"/>
        <item x="374"/>
        <item x="539"/>
        <item x="385"/>
        <item x="358"/>
        <item x="513"/>
        <item x="69"/>
        <item x="424"/>
        <item x="103"/>
        <item x="462"/>
        <item x="426"/>
        <item x="471"/>
        <item x="423"/>
        <item x="524"/>
        <item x="225"/>
        <item x="129"/>
        <item x="351"/>
        <item x="297"/>
        <item x="306"/>
        <item x="142"/>
        <item x="273"/>
        <item x="313"/>
        <item x="387"/>
        <item x="409"/>
        <item x="473"/>
        <item x="43"/>
        <item x="534"/>
        <item x="27"/>
        <item x="111"/>
        <item x="4"/>
        <item x="197"/>
        <item x="254"/>
        <item x="463"/>
        <item x="487"/>
        <item x="404"/>
        <item m="1" x="553"/>
        <item x="233"/>
        <item x="102"/>
        <item x="215"/>
        <item x="339"/>
        <item x="288"/>
        <item x="380"/>
        <item x="419"/>
        <item x="406"/>
        <item x="159"/>
        <item x="101"/>
        <item x="293"/>
        <item x="388"/>
        <item x="410"/>
        <item x="59"/>
        <item x="418"/>
        <item x="131"/>
        <item x="232"/>
        <item x="482"/>
        <item x="60"/>
        <item x="344"/>
        <item m="1" x="571"/>
        <item x="395"/>
        <item x="538"/>
        <item m="1" x="565"/>
        <item x="151"/>
        <item m="1" x="545"/>
        <item x="507"/>
        <item x="212"/>
        <item x="64"/>
        <item x="219"/>
        <item x="82"/>
        <item x="289"/>
        <item x="54"/>
        <item x="218"/>
        <item x="50"/>
        <item x="8"/>
        <item x="7"/>
        <item x="440"/>
        <item x="46"/>
        <item x="100"/>
        <item x="353"/>
        <item x="467"/>
        <item x="474"/>
        <item x="160"/>
        <item x="91"/>
        <item x="276"/>
        <item x="115"/>
        <item x="325"/>
        <item x="338"/>
        <item x="510"/>
        <item x="277"/>
        <item x="257"/>
        <item x="307"/>
        <item x="251"/>
        <item x="29"/>
        <item x="265"/>
        <item x="252"/>
        <item x="268"/>
        <item x="457"/>
        <item x="345"/>
        <item m="1" x="567"/>
        <item x="365"/>
        <item x="79"/>
        <item x="508"/>
        <item x="279"/>
        <item x="295"/>
        <item x="48"/>
        <item x="319"/>
        <item x="63"/>
        <item x="531"/>
        <item x="372"/>
        <item x="116"/>
        <item x="95"/>
        <item x="340"/>
        <item x="10"/>
        <item x="421"/>
        <item x="376"/>
        <item x="417"/>
        <item x="132"/>
        <item x="449"/>
        <item x="420"/>
        <item x="383"/>
        <item x="247"/>
        <item x="176"/>
        <item m="1" x="552"/>
        <item x="286"/>
        <item x="49"/>
        <item x="333"/>
        <item x="180"/>
        <item x="117"/>
        <item x="343"/>
        <item x="31"/>
        <item x="349"/>
        <item x="347"/>
        <item x="330"/>
        <item x="438"/>
        <item m="1" x="547"/>
        <item x="99"/>
        <item x="496"/>
        <item x="428"/>
        <item x="527"/>
        <item m="1" x="563"/>
        <item x="126"/>
        <item x="509"/>
        <item m="1" x="544"/>
        <item x="2"/>
        <item x="533"/>
        <item x="135"/>
        <item x="384"/>
        <item x="183"/>
        <item x="30"/>
        <item x="125"/>
        <item x="318"/>
        <item x="113"/>
        <item x="76"/>
        <item m="1" x="557"/>
        <item x="170"/>
        <item x="267"/>
        <item x="468"/>
        <item x="523"/>
        <item x="439"/>
        <item x="431"/>
        <item x="485"/>
        <item x="196"/>
        <item x="239"/>
        <item x="327"/>
        <item x="74"/>
        <item x="35"/>
        <item x="425"/>
        <item x="367"/>
        <item x="522"/>
        <item x="304"/>
        <item x="455"/>
        <item x="360"/>
        <item x="382"/>
        <item x="486"/>
        <item x="371"/>
        <item m="1" x="555"/>
        <item x="328"/>
        <item x="312"/>
        <item x="194"/>
        <item x="222"/>
        <item x="78"/>
        <item x="34"/>
        <item m="1" x="548"/>
        <item x="93"/>
        <item x="137"/>
        <item x="172"/>
        <item x="187"/>
        <item x="391"/>
        <item x="138"/>
        <item x="403"/>
        <item x="532"/>
        <item x="32"/>
        <item x="66"/>
        <item x="253"/>
        <item x="57"/>
        <item x="450"/>
        <item x="329"/>
        <item x="33"/>
        <item x="342"/>
        <item x="451"/>
        <item m="1" x="551"/>
        <item x="89"/>
        <item x="290"/>
        <item x="36"/>
        <item x="274"/>
        <item x="182"/>
        <item x="37"/>
        <item m="1" x="550"/>
        <item x="413"/>
        <item x="459"/>
        <item x="488"/>
        <item x="195"/>
        <item x="51"/>
        <item x="105"/>
        <item x="373"/>
        <item x="540"/>
        <item x="77"/>
        <item x="202"/>
        <item x="243"/>
        <item x="227"/>
        <item x="390"/>
        <item x="368"/>
        <item x="97"/>
        <item x="361"/>
        <item x="136"/>
        <item x="435"/>
        <item x="229"/>
        <item x="542"/>
        <item x="24"/>
        <item x="292"/>
        <item x="242"/>
        <item x="119"/>
        <item x="56"/>
        <item x="447"/>
        <item x="106"/>
        <item x="245"/>
        <item x="271"/>
        <item x="535"/>
        <item x="157"/>
        <item x="466"/>
        <item x="355"/>
        <item x="476"/>
        <item x="311"/>
        <item x="503"/>
        <item x="244"/>
        <item x="479"/>
        <item x="397"/>
        <item x="469"/>
        <item x="6"/>
        <item x="189"/>
        <item x="517"/>
        <item x="178"/>
        <item x="11"/>
        <item x="537"/>
        <item x="25"/>
        <item x="454"/>
        <item x="156"/>
        <item x="9"/>
        <item x="366"/>
        <item x="98"/>
        <item x="500"/>
        <item x="174"/>
        <item x="401"/>
        <item x="120"/>
        <item x="393"/>
        <item x="153"/>
        <item x="308"/>
        <item x="499"/>
        <item x="52"/>
        <item x="39"/>
        <item x="22"/>
        <item x="53"/>
        <item x="107"/>
        <item x="84"/>
        <item m="1" x="564"/>
        <item x="188"/>
        <item x="381"/>
        <item x="145"/>
        <item x="140"/>
        <item x="143"/>
        <item x="260"/>
        <item x="416"/>
        <item x="23"/>
        <item x="396"/>
        <item m="1" x="569"/>
        <item x="321"/>
        <item x="315"/>
        <item x="379"/>
        <item x="389"/>
        <item m="1" x="572"/>
        <item x="208"/>
        <item x="207"/>
        <item x="369"/>
        <item x="21"/>
        <item x="520"/>
        <item x="505"/>
        <item x="514"/>
        <item x="41"/>
        <item x="20"/>
        <item x="173"/>
        <item x="224"/>
        <item x="301"/>
        <item x="168"/>
        <item x="472"/>
        <item x="285"/>
        <item x="362"/>
        <item x="203"/>
        <item x="231"/>
        <item x="448"/>
        <item x="489"/>
        <item x="494"/>
        <item x="280"/>
        <item x="226"/>
        <item x="175"/>
        <item x="394"/>
        <item x="19"/>
        <item x="337"/>
        <item x="370"/>
        <item x="364"/>
        <item x="490"/>
        <item x="112"/>
        <item x="108"/>
        <item x="461"/>
        <item x="309"/>
        <item x="477"/>
        <item x="452"/>
        <item x="334"/>
        <item x="305"/>
        <item m="1" x="570"/>
        <item x="256"/>
        <item x="502"/>
        <item x="204"/>
        <item x="55"/>
        <item x="521"/>
        <item x="495"/>
        <item x="177"/>
        <item m="1" x="554"/>
        <item x="427"/>
        <item x="460"/>
        <item x="70"/>
        <item x="139"/>
        <item x="300"/>
        <item x="272"/>
        <item x="269"/>
        <item x="350"/>
        <item x="316"/>
        <item x="191"/>
        <item x="62"/>
        <item x="408"/>
        <item x="481"/>
        <item x="169"/>
        <item x="179"/>
        <item x="18"/>
        <item x="61"/>
        <item m="1" x="561"/>
        <item m="1" x="562"/>
        <item x="275"/>
        <item x="16"/>
        <item x="303"/>
        <item x="261"/>
        <item m="1" x="543"/>
        <item x="378"/>
        <item x="506"/>
        <item x="73"/>
        <item x="241"/>
        <item x="392"/>
        <item x="483"/>
        <item x="465"/>
        <item x="541"/>
        <item x="398"/>
        <item x="109"/>
        <item m="1" x="559"/>
        <item x="255"/>
        <item m="1" x="549"/>
        <item x="14"/>
        <item x="283"/>
        <item x="85"/>
        <item x="13"/>
        <item x="144"/>
        <item x="45"/>
        <item x="209"/>
        <item x="110"/>
        <item x="348"/>
        <item x="249"/>
        <item x="167"/>
        <item x="516"/>
        <item x="346"/>
        <item x="15"/>
        <item x="354"/>
        <item x="154"/>
        <item x="161"/>
        <item x="205"/>
        <item x="263"/>
        <item x="87"/>
        <item x="405"/>
        <item x="356"/>
        <item x="332"/>
        <item x="75"/>
        <item x="40"/>
        <item x="432"/>
        <item x="250"/>
        <item m="1" x="558"/>
        <item x="228"/>
        <item x="357"/>
        <item x="234"/>
        <item x="155"/>
        <item x="217"/>
        <item x="264"/>
        <item x="123"/>
        <item x="402"/>
        <item x="235"/>
        <item x="17"/>
        <item x="480"/>
        <item x="444"/>
        <item x="475"/>
        <item x="223"/>
        <item x="498"/>
        <item x="65"/>
        <item x="299"/>
        <item x="150"/>
        <item x="512"/>
        <item x="237"/>
        <item x="0"/>
        <item x="146"/>
        <item x="492"/>
        <item x="458"/>
        <item x="322"/>
        <item x="248"/>
        <item m="1" x="573"/>
        <item x="262"/>
        <item x="88"/>
        <item x="282"/>
        <item x="141"/>
        <item x="491"/>
        <item x="511"/>
        <item x="86"/>
        <item m="1" x="566"/>
        <item x="284"/>
        <item x="493"/>
        <item x="453"/>
        <item x="134"/>
        <item x="3"/>
        <item x="221"/>
        <item x="443"/>
        <item x="81"/>
        <item x="38"/>
        <item x="186"/>
        <item x="336"/>
        <item x="92"/>
        <item x="12"/>
        <item x="236"/>
        <item x="96"/>
        <item m="1" x="560"/>
        <item x="415"/>
        <item x="314"/>
        <item x="258"/>
        <item x="162"/>
        <item x="335"/>
        <item x="501"/>
        <item x="148"/>
        <item x="530"/>
        <item x="341"/>
        <item x="375"/>
        <item x="363"/>
        <item x="278"/>
        <item x="525"/>
        <item x="147"/>
        <item x="270"/>
        <item x="399"/>
        <item x="518"/>
        <item x="320"/>
        <item x="287"/>
        <item x="281"/>
        <item x="437"/>
        <item x="211"/>
        <item x="519"/>
        <item x="259"/>
        <item x="436"/>
        <item x="326"/>
        <item x="291"/>
        <item x="377"/>
        <item x="400"/>
        <item x="184"/>
        <item x="433"/>
        <item x="515"/>
        <item x="67"/>
        <item x="445"/>
        <item x="214"/>
        <item x="185"/>
        <item x="47"/>
        <item x="58"/>
        <item x="124"/>
        <item x="1"/>
        <item x="230"/>
        <item x="536"/>
        <item x="497"/>
        <item x="83"/>
        <item x="114"/>
        <item x="5"/>
        <item x="216"/>
        <item x="128"/>
        <item x="71"/>
        <item x="163"/>
        <item x="149"/>
        <item x="118"/>
        <item x="72"/>
        <item x="130"/>
        <item x="323"/>
        <item x="528"/>
        <item x="441"/>
        <item x="529"/>
        <item x="90"/>
        <item x="324"/>
        <item x="166"/>
        <item x="246"/>
        <item x="298"/>
        <item x="220"/>
        <item x="133"/>
        <item x="238"/>
        <item x="446"/>
        <item x="68"/>
        <item x="294"/>
        <item x="302"/>
        <item x="414"/>
        <item x="206"/>
        <item x="121"/>
        <item x="122"/>
        <item x="504"/>
        <item x="193"/>
        <item x="192"/>
        <item x="317"/>
        <item x="213"/>
        <item x="152"/>
        <item x="442"/>
        <item x="434"/>
        <item x="484"/>
        <item x="422"/>
        <item x="2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numFmtId="165" showAll="0"/>
    <pivotField showAll="0" defaultSubtotal="0">
      <items count="4">
        <item x="0"/>
        <item x="1"/>
        <item x="2"/>
        <item x="3"/>
      </items>
    </pivotField>
  </pivotFields>
  <rowFields count="1">
    <field x="4"/>
  </rowFields>
  <rowItems count="544">
    <i>
      <x v="349"/>
    </i>
    <i>
      <x v="413"/>
    </i>
    <i>
      <x v="222"/>
    </i>
    <i>
      <x v="228"/>
    </i>
    <i>
      <x v="8"/>
    </i>
    <i>
      <x v="47"/>
    </i>
    <i>
      <x v="233"/>
    </i>
    <i>
      <x v="104"/>
    </i>
    <i>
      <x v="225"/>
    </i>
    <i>
      <x v="293"/>
    </i>
    <i>
      <x v="532"/>
    </i>
    <i>
      <x v="241"/>
    </i>
    <i>
      <x v="119"/>
    </i>
    <i>
      <x v="388"/>
    </i>
    <i>
      <x v="109"/>
    </i>
    <i>
      <x v="337"/>
    </i>
    <i>
      <x v="458"/>
    </i>
    <i>
      <x v="22"/>
    </i>
    <i>
      <x v="227"/>
    </i>
    <i>
      <x v="447"/>
    </i>
    <i>
      <x v="89"/>
    </i>
    <i>
      <x v="433"/>
    </i>
    <i>
      <x v="83"/>
    </i>
    <i>
      <x v="456"/>
    </i>
    <i>
      <x v="356"/>
    </i>
    <i>
      <x v="79"/>
    </i>
    <i>
      <x v="101"/>
    </i>
    <i>
      <x v="304"/>
    </i>
    <i>
      <x v="248"/>
    </i>
    <i>
      <x v="76"/>
    </i>
    <i>
      <x v="15"/>
    </i>
    <i>
      <x v="78"/>
    </i>
    <i>
      <x v="72"/>
    </i>
    <i>
      <x v="440"/>
    </i>
    <i>
      <x v="518"/>
    </i>
    <i>
      <x v="547"/>
    </i>
    <i>
      <x v="434"/>
    </i>
    <i>
      <x v="326"/>
    </i>
    <i>
      <x v="536"/>
    </i>
    <i>
      <x v="307"/>
    </i>
    <i>
      <x v="444"/>
    </i>
    <i>
      <x v="375"/>
    </i>
    <i>
      <x v="128"/>
    </i>
    <i>
      <x v="509"/>
    </i>
    <i>
      <x v="3"/>
    </i>
    <i>
      <x v="117"/>
    </i>
    <i>
      <x v="556"/>
    </i>
    <i>
      <x v="385"/>
    </i>
    <i>
      <x v="48"/>
    </i>
    <i>
      <x v="467"/>
    </i>
    <i>
      <x v="229"/>
    </i>
    <i>
      <x v="162"/>
    </i>
    <i>
      <x v="305"/>
    </i>
    <i>
      <x v="200"/>
    </i>
    <i>
      <x v="70"/>
    </i>
    <i>
      <x v="573"/>
    </i>
    <i>
      <x v="360"/>
    </i>
    <i>
      <x v="272"/>
    </i>
    <i>
      <x v="81"/>
    </i>
    <i>
      <x v="529"/>
    </i>
    <i>
      <x v="533"/>
    </i>
    <i>
      <x v="87"/>
    </i>
    <i>
      <x v="278"/>
    </i>
    <i>
      <x v="127"/>
    </i>
    <i>
      <x v="483"/>
    </i>
    <i>
      <x v="124"/>
    </i>
    <i>
      <x v="209"/>
    </i>
    <i>
      <x v="420"/>
    </i>
    <i>
      <x v="479"/>
    </i>
    <i>
      <x v="415"/>
    </i>
    <i>
      <x v="397"/>
    </i>
    <i>
      <x v="441"/>
    </i>
    <i>
      <x v="327"/>
    </i>
    <i>
      <x v="274"/>
    </i>
    <i>
      <x v="410"/>
    </i>
    <i>
      <x v="25"/>
    </i>
    <i>
      <x v="309"/>
    </i>
    <i>
      <x v="100"/>
    </i>
    <i>
      <x v="428"/>
    </i>
    <i>
      <x v="482"/>
    </i>
    <i>
      <x v="184"/>
    </i>
    <i>
      <x v="424"/>
    </i>
    <i>
      <x v="88"/>
    </i>
    <i>
      <x v="143"/>
    </i>
    <i>
      <x v="67"/>
    </i>
    <i>
      <x v="268"/>
    </i>
    <i>
      <x v="118"/>
    </i>
    <i>
      <x v="217"/>
    </i>
    <i>
      <x/>
    </i>
    <i>
      <x v="487"/>
    </i>
    <i>
      <x v="570"/>
    </i>
    <i>
      <x v="316"/>
    </i>
    <i>
      <x v="438"/>
    </i>
    <i>
      <x v="554"/>
    </i>
    <i>
      <x v="442"/>
    </i>
    <i>
      <x v="560"/>
    </i>
    <i>
      <x v="165"/>
    </i>
    <i>
      <x v="28"/>
    </i>
    <i>
      <x v="429"/>
    </i>
    <i>
      <x v="351"/>
    </i>
    <i>
      <x v="502"/>
    </i>
    <i>
      <x v="39"/>
    </i>
    <i>
      <x v="259"/>
    </i>
    <i>
      <x v="102"/>
    </i>
    <i>
      <x v="371"/>
    </i>
    <i>
      <x v="92"/>
    </i>
    <i>
      <x v="205"/>
    </i>
    <i>
      <x v="156"/>
    </i>
    <i>
      <x v="5"/>
    </i>
    <i>
      <x v="281"/>
    </i>
    <i>
      <x v="230"/>
    </i>
    <i>
      <x v="331"/>
    </i>
    <i>
      <x v="367"/>
    </i>
    <i>
      <x v="449"/>
    </i>
    <i>
      <x v="520"/>
    </i>
    <i>
      <x v="136"/>
    </i>
    <i>
      <x v="98"/>
    </i>
    <i>
      <x v="37"/>
    </i>
    <i>
      <x v="539"/>
    </i>
    <i>
      <x v="74"/>
    </i>
    <i>
      <x v="247"/>
    </i>
    <i>
      <x v="283"/>
    </i>
    <i>
      <x v="179"/>
    </i>
    <i>
      <x v="526"/>
    </i>
    <i>
      <x v="254"/>
    </i>
    <i>
      <x v="202"/>
    </i>
    <i>
      <x v="264"/>
    </i>
    <i>
      <x v="113"/>
    </i>
    <i>
      <x v="548"/>
    </i>
    <i>
      <x v="521"/>
    </i>
    <i>
      <x v="176"/>
    </i>
    <i>
      <x v="85"/>
    </i>
    <i>
      <x v="166"/>
    </i>
    <i>
      <x v="188"/>
    </i>
    <i>
      <x v="203"/>
    </i>
    <i>
      <x v="561"/>
    </i>
    <i>
      <x v="182"/>
    </i>
    <i>
      <x v="239"/>
    </i>
    <i>
      <x v="4"/>
    </i>
    <i>
      <x v="568"/>
    </i>
    <i>
      <x v="155"/>
    </i>
    <i>
      <x v="20"/>
    </i>
    <i>
      <x v="454"/>
    </i>
    <i>
      <x v="421"/>
    </i>
    <i>
      <x v="340"/>
    </i>
    <i>
      <x v="126"/>
    </i>
    <i>
      <x v="186"/>
    </i>
    <i>
      <x v="486"/>
    </i>
    <i>
      <x v="389"/>
    </i>
    <i>
      <x v="280"/>
    </i>
    <i>
      <x v="312"/>
    </i>
    <i>
      <x v="26"/>
    </i>
    <i>
      <x v="24"/>
    </i>
    <i>
      <x v="550"/>
    </i>
    <i>
      <x v="132"/>
    </i>
    <i>
      <x v="90"/>
    </i>
    <i>
      <x v="480"/>
    </i>
    <i>
      <x v="501"/>
    </i>
    <i>
      <x v="69"/>
    </i>
    <i>
      <x v="258"/>
    </i>
    <i>
      <x v="496"/>
    </i>
    <i>
      <x v="426"/>
    </i>
    <i>
      <x v="400"/>
    </i>
    <i>
      <x v="21"/>
    </i>
    <i>
      <x v="334"/>
    </i>
    <i>
      <x v="555"/>
    </i>
    <i>
      <x v="522"/>
    </i>
    <i>
      <x v="436"/>
    </i>
    <i>
      <x v="207"/>
    </i>
    <i>
      <x v="6"/>
    </i>
    <i>
      <x v="196"/>
    </i>
    <i>
      <x v="404"/>
    </i>
    <i>
      <x v="195"/>
    </i>
    <i>
      <x v="208"/>
    </i>
    <i>
      <x v="491"/>
    </i>
    <i>
      <x v="43"/>
    </i>
    <i>
      <x v="290"/>
    </i>
    <i>
      <x v="324"/>
    </i>
    <i>
      <x v="29"/>
    </i>
    <i>
      <x v="7"/>
    </i>
    <i>
      <x v="500"/>
    </i>
    <i>
      <x v="242"/>
    </i>
    <i>
      <x v="523"/>
    </i>
    <i>
      <x v="302"/>
    </i>
    <i>
      <x v="392"/>
    </i>
    <i>
      <x v="542"/>
    </i>
    <i>
      <x v="412"/>
    </i>
    <i>
      <x v="383"/>
    </i>
    <i>
      <x v="332"/>
    </i>
    <i>
      <x v="252"/>
    </i>
    <i>
      <x v="131"/>
    </i>
    <i>
      <x v="185"/>
    </i>
    <i>
      <x v="240"/>
    </i>
    <i>
      <x v="355"/>
    </i>
    <i>
      <x v="368"/>
    </i>
    <i>
      <x v="455"/>
    </i>
    <i>
      <x v="221"/>
    </i>
    <i>
      <x v="16"/>
    </i>
    <i>
      <x v="386"/>
    </i>
    <i>
      <x v="359"/>
    </i>
    <i>
      <x v="35"/>
    </i>
    <i>
      <x v="291"/>
    </i>
    <i>
      <x v="297"/>
    </i>
    <i>
      <x v="296"/>
    </i>
    <i>
      <x v="416"/>
    </i>
    <i>
      <x v="369"/>
    </i>
    <i>
      <x v="370"/>
    </i>
    <i>
      <x v="534"/>
    </i>
    <i>
      <x v="401"/>
    </i>
    <i>
      <x v="177"/>
    </i>
    <i>
      <x v="338"/>
    </i>
    <i>
      <x v="106"/>
    </i>
    <i>
      <x v="527"/>
    </i>
    <i>
      <x v="402"/>
    </i>
    <i>
      <x v="406"/>
    </i>
    <i>
      <x v="411"/>
    </i>
    <i>
      <x v="549"/>
    </i>
    <i>
      <x v="58"/>
    </i>
    <i>
      <x v="398"/>
    </i>
    <i>
      <x v="558"/>
    </i>
    <i>
      <x v="514"/>
    </i>
    <i>
      <x v="42"/>
    </i>
    <i>
      <x v="9"/>
    </i>
    <i>
      <x v="422"/>
    </i>
    <i>
      <x v="245"/>
    </i>
    <i>
      <x v="380"/>
    </i>
    <i>
      <x v="183"/>
    </i>
    <i>
      <x v="339"/>
    </i>
    <i>
      <x v="108"/>
    </i>
    <i>
      <x v="34"/>
    </i>
    <i>
      <x v="471"/>
    </i>
    <i>
      <x v="457"/>
    </i>
    <i>
      <x v="210"/>
    </i>
    <i>
      <x v="164"/>
    </i>
    <i>
      <x v="477"/>
    </i>
    <i>
      <x v="537"/>
    </i>
    <i>
      <x v="301"/>
    </i>
    <i>
      <x v="403"/>
    </i>
    <i>
      <x v="160"/>
    </i>
    <i>
      <x v="111"/>
    </i>
    <i>
      <x v="56"/>
    </i>
    <i>
      <x v="137"/>
    </i>
    <i>
      <x v="288"/>
    </i>
    <i>
      <x v="405"/>
    </i>
    <i>
      <x v="453"/>
    </i>
    <i>
      <x v="475"/>
    </i>
    <i>
      <x v="82"/>
    </i>
    <i>
      <x v="394"/>
    </i>
    <i>
      <x v="341"/>
    </i>
    <i>
      <x v="212"/>
    </i>
    <i>
      <x v="216"/>
    </i>
    <i>
      <x v="214"/>
    </i>
    <i>
      <x v="347"/>
    </i>
    <i>
      <x v="564"/>
    </i>
    <i>
      <x v="382"/>
    </i>
    <i>
      <x v="122"/>
    </i>
    <i>
      <x v="571"/>
    </i>
    <i>
      <x v="478"/>
    </i>
    <i>
      <x v="204"/>
    </i>
    <i>
      <x v="525"/>
    </i>
    <i>
      <x v="11"/>
    </i>
    <i>
      <x v="342"/>
    </i>
    <i>
      <x v="40"/>
    </i>
    <i>
      <x v="80"/>
    </i>
    <i>
      <x v="294"/>
    </i>
    <i>
      <x v="250"/>
    </i>
    <i>
      <x v="546"/>
    </i>
    <i>
      <x v="36"/>
    </i>
    <i>
      <x v="249"/>
    </i>
    <i>
      <x v="33"/>
    </i>
    <i>
      <x v="374"/>
    </i>
    <i>
      <x v="299"/>
    </i>
    <i>
      <x v="201"/>
    </i>
    <i>
      <x v="425"/>
    </i>
    <i>
      <x v="516"/>
    </i>
    <i>
      <x v="112"/>
    </i>
    <i>
      <x v="13"/>
    </i>
    <i>
      <x v="451"/>
    </i>
    <i>
      <x v="497"/>
    </i>
    <i>
      <x v="31"/>
    </i>
    <i>
      <x v="445"/>
    </i>
    <i>
      <x v="511"/>
    </i>
    <i>
      <x v="148"/>
    </i>
    <i>
      <x v="192"/>
    </i>
    <i>
      <x v="508"/>
    </i>
    <i>
      <x v="193"/>
    </i>
    <i>
      <x v="71"/>
    </i>
    <i>
      <x v="358"/>
    </i>
    <i>
      <x v="93"/>
    </i>
    <i>
      <x v="528"/>
    </i>
    <i>
      <x v="481"/>
    </i>
    <i>
      <x v="450"/>
    </i>
    <i>
      <x v="490"/>
    </i>
    <i>
      <x v="535"/>
    </i>
    <i>
      <x v="448"/>
    </i>
    <i>
      <x v="262"/>
    </i>
    <i>
      <x v="504"/>
    </i>
    <i>
      <x v="515"/>
    </i>
    <i>
      <x v="446"/>
    </i>
    <i>
      <x v="399"/>
    </i>
    <i>
      <x v="418"/>
    </i>
    <i>
      <x v="493"/>
    </i>
    <i>
      <x v="494"/>
    </i>
    <i>
      <x v="50"/>
    </i>
    <i>
      <x v="154"/>
    </i>
    <i>
      <x v="91"/>
    </i>
    <i>
      <x v="285"/>
    </i>
    <i>
      <x v="49"/>
    </i>
    <i>
      <x v="17"/>
    </i>
    <i>
      <x v="357"/>
    </i>
    <i>
      <x v="32"/>
    </i>
    <i>
      <x v="443"/>
    </i>
    <i>
      <x v="289"/>
    </i>
    <i>
      <x v="505"/>
    </i>
    <i>
      <x v="460"/>
    </i>
    <i>
      <x v="566"/>
    </i>
    <i>
      <x v="232"/>
    </i>
    <i>
      <x v="439"/>
    </i>
    <i>
      <x v="470"/>
    </i>
    <i>
      <x v="333"/>
    </i>
    <i>
      <x v="363"/>
    </i>
    <i>
      <x v="190"/>
    </i>
    <i>
      <x v="353"/>
    </i>
    <i>
      <x v="253"/>
    </i>
    <i>
      <x v="423"/>
    </i>
    <i>
      <x v="147"/>
    </i>
    <i>
      <x v="172"/>
    </i>
    <i>
      <x v="213"/>
    </i>
    <i>
      <x v="286"/>
    </i>
    <i>
      <x v="52"/>
    </i>
    <i>
      <x v="130"/>
    </i>
    <i>
      <x v="551"/>
    </i>
    <i>
      <x v="139"/>
    </i>
    <i>
      <x v="377"/>
    </i>
    <i>
      <x v="572"/>
    </i>
    <i>
      <x v="306"/>
    </i>
    <i>
      <x v="141"/>
    </i>
    <i>
      <x v="114"/>
    </i>
    <i>
      <x v="54"/>
    </i>
    <i>
      <x v="284"/>
    </i>
    <i>
      <x v="365"/>
    </i>
    <i>
      <x v="432"/>
    </i>
    <i>
      <x v="292"/>
    </i>
    <i>
      <x v="246"/>
    </i>
    <i>
      <x v="335"/>
    </i>
    <i>
      <x v="120"/>
    </i>
    <i>
      <x v="387"/>
    </i>
    <i>
      <x v="524"/>
    </i>
    <i>
      <x v="44"/>
    </i>
    <i>
      <x v="499"/>
    </i>
    <i>
      <x v="354"/>
    </i>
    <i>
      <x v="215"/>
    </i>
    <i>
      <x v="238"/>
    </i>
    <i>
      <x v="251"/>
    </i>
    <i>
      <x v="540"/>
    </i>
    <i>
      <x v="63"/>
    </i>
    <i>
      <x v="541"/>
    </i>
    <i>
      <x v="23"/>
    </i>
    <i>
      <x v="567"/>
    </i>
    <i>
      <x v="431"/>
    </i>
    <i>
      <x v="300"/>
    </i>
    <i>
      <x v="133"/>
    </i>
    <i>
      <x v="314"/>
    </i>
    <i>
      <x v="169"/>
    </i>
    <i>
      <x v="224"/>
    </i>
    <i>
      <x v="157"/>
    </i>
    <i>
      <x v="417"/>
    </i>
    <i>
      <x v="376"/>
    </i>
    <i>
      <x v="313"/>
    </i>
    <i>
      <x v="66"/>
    </i>
    <i>
      <x v="492"/>
    </i>
    <i>
      <x v="1"/>
    </i>
    <i>
      <x v="381"/>
    </i>
    <i>
      <x v="2"/>
    </i>
    <i>
      <x v="538"/>
    </i>
    <i>
      <x v="427"/>
    </i>
    <i>
      <x v="352"/>
    </i>
    <i>
      <x v="151"/>
    </i>
    <i>
      <x v="53"/>
    </i>
    <i>
      <x v="123"/>
    </i>
    <i>
      <x v="180"/>
    </i>
    <i>
      <x v="68"/>
    </i>
    <i>
      <x v="45"/>
    </i>
    <i>
      <x v="256"/>
    </i>
    <i>
      <x v="115"/>
    </i>
    <i>
      <x v="466"/>
    </i>
    <i>
      <x v="562"/>
    </i>
    <i>
      <x v="146"/>
    </i>
    <i>
      <x v="116"/>
    </i>
    <i>
      <x v="149"/>
    </i>
    <i>
      <x v="476"/>
    </i>
    <i>
      <x v="270"/>
    </i>
    <i>
      <x v="220"/>
    </i>
    <i>
      <x v="57"/>
    </i>
    <i>
      <x v="269"/>
    </i>
    <i>
      <x v="194"/>
    </i>
    <i>
      <x v="30"/>
    </i>
    <i>
      <x v="152"/>
    </i>
    <i>
      <x v="46"/>
    </i>
    <i>
      <x v="263"/>
    </i>
    <i>
      <x v="553"/>
    </i>
    <i>
      <x v="75"/>
    </i>
    <i>
      <x v="315"/>
    </i>
    <i>
      <x v="163"/>
    </i>
    <i>
      <x v="318"/>
    </i>
    <i>
      <x v="317"/>
    </i>
    <i>
      <x v="465"/>
    </i>
    <i>
      <x v="287"/>
    </i>
    <i>
      <x v="295"/>
    </i>
    <i>
      <x v="171"/>
    </i>
    <i>
      <x v="260"/>
    </i>
    <i>
      <x v="145"/>
    </i>
    <i>
      <x v="140"/>
    </i>
    <i>
      <x v="51"/>
    </i>
    <i>
      <x v="322"/>
    </i>
    <i>
      <x v="237"/>
    </i>
    <i>
      <x v="144"/>
    </i>
    <i>
      <x v="199"/>
    </i>
    <i>
      <x v="414"/>
    </i>
    <i>
      <x v="512"/>
    </i>
    <i>
      <x v="168"/>
    </i>
    <i>
      <x v="531"/>
    </i>
    <i>
      <x v="255"/>
    </i>
    <i>
      <x v="55"/>
    </i>
    <i>
      <x v="142"/>
    </i>
    <i>
      <x v="181"/>
    </i>
    <i>
      <x v="173"/>
    </i>
    <i>
      <x v="345"/>
    </i>
    <i>
      <x v="257"/>
    </i>
    <i>
      <x v="393"/>
    </i>
    <i>
      <x v="366"/>
    </i>
    <i>
      <x v="308"/>
    </i>
    <i>
      <x v="373"/>
    </i>
    <i>
      <x v="311"/>
    </i>
    <i>
      <x v="346"/>
    </i>
    <i>
      <x v="121"/>
    </i>
    <i>
      <x v="65"/>
    </i>
    <i>
      <x v="473"/>
    </i>
    <i>
      <x v="557"/>
    </i>
    <i>
      <x v="197"/>
    </i>
    <i>
      <x v="361"/>
    </i>
    <i>
      <x v="513"/>
    </i>
    <i>
      <x v="38"/>
    </i>
    <i>
      <x v="41"/>
    </i>
    <i>
      <x v="231"/>
    </i>
    <i>
      <x v="261"/>
    </i>
    <i>
      <x v="495"/>
    </i>
    <i>
      <x v="103"/>
    </i>
    <i>
      <x v="107"/>
    </i>
    <i>
      <x v="517"/>
    </i>
    <i>
      <x v="277"/>
    </i>
    <i>
      <x v="468"/>
    </i>
    <i>
      <x v="12"/>
    </i>
    <i>
      <x v="159"/>
    </i>
    <i>
      <x v="282"/>
    </i>
    <i>
      <x v="408"/>
    </i>
    <i>
      <x v="64"/>
    </i>
    <i>
      <x v="135"/>
    </i>
    <i>
      <x v="266"/>
    </i>
    <i>
      <x v="235"/>
    </i>
    <i>
      <x v="174"/>
    </i>
    <i>
      <x v="485"/>
    </i>
    <i>
      <x v="110"/>
    </i>
    <i>
      <x v="129"/>
    </i>
    <i>
      <x v="565"/>
    </i>
    <i>
      <x v="276"/>
    </i>
    <i>
      <x v="498"/>
    </i>
    <i>
      <x v="150"/>
    </i>
    <i>
      <x v="267"/>
    </i>
    <i>
      <x v="543"/>
    </i>
    <i>
      <x v="462"/>
    </i>
    <i>
      <x v="86"/>
    </i>
    <i>
      <x v="206"/>
    </i>
    <i>
      <x v="321"/>
    </i>
    <i>
      <x v="559"/>
    </i>
    <i>
      <x v="348"/>
    </i>
    <i>
      <x v="378"/>
    </i>
    <i>
      <x v="279"/>
    </i>
    <i>
      <x v="330"/>
    </i>
    <i>
      <x v="463"/>
    </i>
    <i>
      <x v="77"/>
    </i>
    <i>
      <x v="319"/>
    </i>
    <i>
      <x v="244"/>
    </i>
    <i>
      <x v="62"/>
    </i>
    <i>
      <x v="419"/>
    </i>
    <i>
      <x v="474"/>
    </i>
    <i>
      <x v="167"/>
    </i>
    <i>
      <x v="275"/>
    </i>
    <i>
      <x v="61"/>
    </i>
    <i>
      <x v="191"/>
    </i>
    <i>
      <x v="265"/>
    </i>
    <i>
      <x v="84"/>
    </i>
    <i>
      <x v="198"/>
    </i>
    <i>
      <x v="507"/>
    </i>
    <i>
      <x v="298"/>
    </i>
    <i>
      <x v="60"/>
    </i>
    <i>
      <x v="343"/>
    </i>
    <i>
      <x v="350"/>
    </i>
    <i>
      <x v="362"/>
    </i>
    <i>
      <x v="19"/>
    </i>
    <i>
      <x v="452"/>
    </i>
    <i>
      <x v="161"/>
    </i>
    <i>
      <x v="226"/>
    </i>
    <i>
      <x v="336"/>
    </i>
    <i>
      <x v="430"/>
    </i>
    <i>
      <x v="219"/>
    </i>
    <i>
      <x v="96"/>
    </i>
    <i>
      <x v="59"/>
    </i>
    <i>
      <x v="344"/>
    </i>
    <i>
      <x v="384"/>
    </i>
    <i>
      <x v="489"/>
    </i>
    <i>
      <x v="125"/>
    </i>
    <i>
      <x v="506"/>
    </i>
    <i>
      <x v="323"/>
    </i>
    <i>
      <x v="187"/>
    </i>
    <i>
      <x v="14"/>
    </i>
    <i>
      <x v="469"/>
    </i>
    <i>
      <x v="379"/>
    </i>
    <i>
      <x v="153"/>
    </i>
    <i>
      <x v="303"/>
    </i>
    <i>
      <x v="484"/>
    </i>
    <i>
      <x v="519"/>
    </i>
    <i>
      <x v="223"/>
    </i>
    <i>
      <x v="552"/>
    </i>
    <i>
      <x v="569"/>
    </i>
    <i>
      <x v="461"/>
    </i>
    <i>
      <x v="503"/>
    </i>
    <i>
      <x v="563"/>
    </i>
    <i>
      <x v="329"/>
    </i>
    <i>
      <x v="105"/>
    </i>
    <i>
      <x v="234"/>
    </i>
    <i>
      <x v="395"/>
    </i>
    <i>
      <x v="138"/>
    </i>
    <i>
      <x v="459"/>
    </i>
    <i>
      <x v="95"/>
    </i>
    <i>
      <x v="530"/>
    </i>
    <i>
      <x v="328"/>
    </i>
    <i>
      <x v="545"/>
    </i>
    <i>
      <x v="510"/>
    </i>
    <i>
      <x v="435"/>
    </i>
    <i>
      <x v="544"/>
    </i>
    <i>
      <x v="273"/>
    </i>
    <i>
      <x v="271"/>
    </i>
    <i t="grand">
      <x/>
    </i>
  </rowItems>
  <colItems count="1">
    <i/>
  </colItems>
  <dataFields count="1">
    <dataField name="Sum of Invoice Amount" fld="7" baseField="4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F4FF-85CA-45AA-9601-E400B6168053}">
  <dimension ref="A1:K551"/>
  <sheetViews>
    <sheetView workbookViewId="0">
      <selection activeCell="D26" sqref="D26"/>
    </sheetView>
  </sheetViews>
  <sheetFormatPr defaultRowHeight="15"/>
  <cols>
    <col min="1" max="1" width="62.42578125" style="6" bestFit="1" customWidth="1"/>
    <col min="2" max="2" width="22" style="6" bestFit="1" customWidth="1"/>
    <col min="3" max="4" width="15.28515625" style="6" bestFit="1" customWidth="1"/>
    <col min="5" max="10" width="14.28515625" style="6" bestFit="1" customWidth="1"/>
    <col min="11" max="11" width="15.28515625" style="6" bestFit="1" customWidth="1"/>
    <col min="12" max="16384" width="9.140625" style="6"/>
  </cols>
  <sheetData>
    <row r="1" spans="1:11">
      <c r="A1"/>
      <c r="B1"/>
    </row>
    <row r="2" spans="1:11">
      <c r="A2"/>
      <c r="B2"/>
    </row>
    <row r="3" spans="1:11">
      <c r="A3"/>
      <c r="B3"/>
    </row>
    <row r="5" spans="1:11">
      <c r="A5" s="7" t="s">
        <v>6175</v>
      </c>
      <c r="B5" t="s">
        <v>6177</v>
      </c>
      <c r="C5"/>
      <c r="D5"/>
      <c r="E5"/>
      <c r="F5"/>
      <c r="G5"/>
      <c r="H5"/>
      <c r="I5"/>
      <c r="J5"/>
      <c r="K5"/>
    </row>
    <row r="6" spans="1:11">
      <c r="A6" s="8" t="s">
        <v>494</v>
      </c>
      <c r="B6" s="9">
        <v>84446077.859999999</v>
      </c>
      <c r="C6"/>
      <c r="D6"/>
      <c r="E6"/>
      <c r="F6"/>
      <c r="G6"/>
      <c r="H6"/>
      <c r="I6"/>
      <c r="J6"/>
      <c r="K6"/>
    </row>
    <row r="7" spans="1:11">
      <c r="A7" s="8" t="s">
        <v>583</v>
      </c>
      <c r="B7" s="9">
        <v>24015449.25</v>
      </c>
      <c r="C7"/>
      <c r="D7"/>
      <c r="E7"/>
      <c r="F7"/>
      <c r="G7"/>
      <c r="H7"/>
      <c r="I7"/>
      <c r="J7"/>
      <c r="K7"/>
    </row>
    <row r="8" spans="1:11">
      <c r="A8" s="8" t="s">
        <v>665</v>
      </c>
      <c r="B8" s="9">
        <v>20757763.130000003</v>
      </c>
      <c r="C8"/>
      <c r="D8"/>
      <c r="E8"/>
      <c r="F8"/>
      <c r="G8"/>
      <c r="H8"/>
      <c r="I8"/>
      <c r="J8"/>
      <c r="K8"/>
    </row>
    <row r="9" spans="1:11">
      <c r="A9" s="8" t="s">
        <v>261</v>
      </c>
      <c r="B9" s="9">
        <v>15602890.34</v>
      </c>
      <c r="C9"/>
      <c r="D9"/>
      <c r="E9"/>
      <c r="F9"/>
      <c r="G9"/>
      <c r="H9"/>
      <c r="I9"/>
      <c r="J9"/>
      <c r="K9"/>
    </row>
    <row r="10" spans="1:11">
      <c r="A10" s="8" t="s">
        <v>1154</v>
      </c>
      <c r="B10" s="9">
        <v>11818468.529999999</v>
      </c>
      <c r="C10"/>
      <c r="D10"/>
      <c r="E10"/>
      <c r="F10"/>
      <c r="G10"/>
      <c r="H10"/>
      <c r="I10"/>
      <c r="J10"/>
      <c r="K10"/>
    </row>
    <row r="11" spans="1:11">
      <c r="A11" s="8" t="s">
        <v>2527</v>
      </c>
      <c r="B11" s="9">
        <v>11682835</v>
      </c>
      <c r="C11"/>
      <c r="D11"/>
      <c r="E11"/>
      <c r="F11"/>
      <c r="G11"/>
      <c r="H11"/>
      <c r="I11"/>
      <c r="J11"/>
      <c r="K11"/>
    </row>
    <row r="12" spans="1:11">
      <c r="A12" s="8" t="s">
        <v>973</v>
      </c>
      <c r="B12" s="9">
        <v>10794290.020000003</v>
      </c>
      <c r="C12"/>
      <c r="D12"/>
      <c r="E12"/>
      <c r="F12"/>
      <c r="G12"/>
      <c r="H12"/>
      <c r="I12"/>
      <c r="J12"/>
      <c r="K12"/>
    </row>
    <row r="13" spans="1:11">
      <c r="A13" s="8" t="s">
        <v>770</v>
      </c>
      <c r="B13" s="9">
        <v>9314008.7399999965</v>
      </c>
      <c r="C13"/>
      <c r="D13"/>
      <c r="E13"/>
      <c r="F13"/>
      <c r="G13"/>
      <c r="H13"/>
      <c r="I13"/>
      <c r="J13"/>
      <c r="K13"/>
    </row>
    <row r="14" spans="1:11">
      <c r="A14" s="8" t="s">
        <v>1591</v>
      </c>
      <c r="B14" s="9">
        <v>7658782.3399999999</v>
      </c>
      <c r="C14"/>
      <c r="D14"/>
      <c r="E14"/>
      <c r="F14"/>
      <c r="G14"/>
      <c r="H14"/>
      <c r="I14"/>
      <c r="J14"/>
      <c r="K14"/>
    </row>
    <row r="15" spans="1:11">
      <c r="A15" s="8" t="s">
        <v>488</v>
      </c>
      <c r="B15" s="9">
        <v>7180601.0399999963</v>
      </c>
      <c r="C15"/>
      <c r="D15"/>
      <c r="E15"/>
      <c r="F15"/>
      <c r="G15"/>
      <c r="H15"/>
      <c r="I15"/>
      <c r="J15"/>
      <c r="K15"/>
    </row>
    <row r="16" spans="1:11">
      <c r="A16" s="8" t="s">
        <v>9</v>
      </c>
      <c r="B16" s="9">
        <v>5497540.4999999991</v>
      </c>
      <c r="C16"/>
      <c r="D16"/>
      <c r="E16"/>
      <c r="F16"/>
      <c r="G16"/>
      <c r="H16"/>
      <c r="I16"/>
      <c r="J16"/>
      <c r="K16"/>
    </row>
    <row r="17" spans="1:11">
      <c r="A17" s="8" t="s">
        <v>708</v>
      </c>
      <c r="B17" s="9">
        <v>5449751.5399999991</v>
      </c>
      <c r="C17"/>
      <c r="D17"/>
      <c r="E17"/>
      <c r="F17"/>
      <c r="G17"/>
      <c r="H17"/>
      <c r="I17"/>
      <c r="J17"/>
      <c r="K17"/>
    </row>
    <row r="18" spans="1:11">
      <c r="A18" s="8" t="s">
        <v>329</v>
      </c>
      <c r="B18" s="9">
        <v>5424286.96</v>
      </c>
      <c r="C18"/>
      <c r="D18"/>
      <c r="E18"/>
      <c r="F18"/>
      <c r="G18"/>
      <c r="H18"/>
      <c r="I18"/>
      <c r="J18"/>
      <c r="K18"/>
    </row>
    <row r="19" spans="1:11">
      <c r="A19" s="8" t="s">
        <v>26</v>
      </c>
      <c r="B19" s="9">
        <v>4730261.4399999995</v>
      </c>
      <c r="C19"/>
      <c r="D19"/>
      <c r="E19"/>
      <c r="F19"/>
      <c r="G19"/>
      <c r="H19"/>
      <c r="I19"/>
      <c r="J19"/>
      <c r="K19"/>
    </row>
    <row r="20" spans="1:11">
      <c r="A20" s="8" t="s">
        <v>173</v>
      </c>
      <c r="B20" s="9">
        <v>4660923.1999999955</v>
      </c>
      <c r="C20"/>
      <c r="D20"/>
      <c r="E20"/>
      <c r="F20"/>
      <c r="G20"/>
      <c r="H20"/>
      <c r="I20"/>
      <c r="J20"/>
      <c r="K20"/>
    </row>
    <row r="21" spans="1:11">
      <c r="A21" s="8" t="s">
        <v>812</v>
      </c>
      <c r="B21" s="9">
        <v>4042809.0600000005</v>
      </c>
      <c r="C21"/>
      <c r="D21"/>
      <c r="E21"/>
      <c r="F21"/>
      <c r="G21"/>
      <c r="H21"/>
      <c r="I21"/>
      <c r="J21"/>
      <c r="K21"/>
    </row>
    <row r="22" spans="1:11">
      <c r="A22" s="8" t="s">
        <v>1270</v>
      </c>
      <c r="B22" s="9">
        <v>3333332</v>
      </c>
      <c r="C22"/>
      <c r="D22"/>
      <c r="E22"/>
      <c r="F22"/>
      <c r="G22"/>
      <c r="H22"/>
      <c r="I22"/>
      <c r="J22"/>
      <c r="K22"/>
    </row>
    <row r="23" spans="1:11">
      <c r="A23" s="8" t="s">
        <v>570</v>
      </c>
      <c r="B23" s="9">
        <v>2725459</v>
      </c>
      <c r="C23"/>
      <c r="D23"/>
      <c r="E23"/>
      <c r="F23"/>
      <c r="G23"/>
      <c r="H23"/>
      <c r="I23"/>
      <c r="J23"/>
      <c r="K23"/>
    </row>
    <row r="24" spans="1:11">
      <c r="A24" s="8" t="s">
        <v>2919</v>
      </c>
      <c r="B24" s="9">
        <v>1726822.04</v>
      </c>
      <c r="C24"/>
      <c r="D24"/>
      <c r="E24"/>
      <c r="F24"/>
      <c r="G24"/>
      <c r="H24"/>
      <c r="I24"/>
      <c r="J24"/>
      <c r="K24"/>
    </row>
    <row r="25" spans="1:11">
      <c r="A25" s="8" t="s">
        <v>4171</v>
      </c>
      <c r="B25" s="9">
        <v>1504980.7400000007</v>
      </c>
      <c r="C25"/>
      <c r="D25"/>
      <c r="E25"/>
      <c r="F25"/>
      <c r="G25"/>
      <c r="H25"/>
      <c r="I25"/>
      <c r="J25"/>
      <c r="K25"/>
    </row>
    <row r="26" spans="1:11">
      <c r="A26" s="8" t="s">
        <v>504</v>
      </c>
      <c r="B26" s="9">
        <v>1437109.6500000001</v>
      </c>
      <c r="C26"/>
      <c r="D26"/>
      <c r="E26"/>
      <c r="F26"/>
      <c r="G26"/>
      <c r="H26"/>
      <c r="I26"/>
      <c r="J26"/>
      <c r="K26"/>
    </row>
    <row r="27" spans="1:11">
      <c r="A27" s="8" t="s">
        <v>1312</v>
      </c>
      <c r="B27" s="9">
        <v>1327294.76</v>
      </c>
      <c r="C27"/>
      <c r="D27"/>
      <c r="E27"/>
      <c r="F27"/>
      <c r="G27"/>
      <c r="H27"/>
      <c r="I27"/>
      <c r="J27"/>
      <c r="K27"/>
    </row>
    <row r="28" spans="1:11">
      <c r="A28" s="8" t="s">
        <v>102</v>
      </c>
      <c r="B28" s="9">
        <v>1297137.6299999999</v>
      </c>
      <c r="C28"/>
      <c r="D28"/>
      <c r="E28"/>
      <c r="F28"/>
      <c r="G28"/>
      <c r="H28"/>
      <c r="I28"/>
      <c r="J28"/>
      <c r="K28"/>
    </row>
    <row r="29" spans="1:11">
      <c r="A29" s="8" t="s">
        <v>663</v>
      </c>
      <c r="B29" s="9">
        <v>1288616.04</v>
      </c>
      <c r="C29"/>
      <c r="D29"/>
      <c r="E29"/>
      <c r="F29"/>
      <c r="G29"/>
      <c r="H29"/>
      <c r="I29"/>
      <c r="J29"/>
      <c r="K29"/>
    </row>
    <row r="30" spans="1:11">
      <c r="A30" s="8" t="s">
        <v>1234</v>
      </c>
      <c r="B30" s="9">
        <v>1060062.5699999998</v>
      </c>
      <c r="C30"/>
      <c r="D30"/>
      <c r="E30"/>
      <c r="F30"/>
      <c r="G30"/>
      <c r="H30"/>
      <c r="I30"/>
      <c r="J30"/>
      <c r="K30"/>
    </row>
    <row r="31" spans="1:11">
      <c r="A31" s="8" t="s">
        <v>3774</v>
      </c>
      <c r="B31" s="9">
        <v>967550</v>
      </c>
      <c r="C31"/>
      <c r="D31"/>
      <c r="E31"/>
      <c r="F31"/>
      <c r="G31"/>
      <c r="H31"/>
      <c r="I31"/>
      <c r="J31"/>
      <c r="K31"/>
    </row>
    <row r="32" spans="1:11">
      <c r="A32" s="8" t="s">
        <v>391</v>
      </c>
      <c r="B32" s="9">
        <v>896707.28</v>
      </c>
      <c r="C32"/>
      <c r="D32"/>
      <c r="E32"/>
      <c r="F32"/>
      <c r="G32"/>
      <c r="H32"/>
      <c r="I32"/>
      <c r="J32"/>
      <c r="K32"/>
    </row>
    <row r="33" spans="1:11">
      <c r="A33" s="8" t="s">
        <v>834</v>
      </c>
      <c r="B33" s="9">
        <v>811500.50999999989</v>
      </c>
      <c r="C33"/>
      <c r="D33"/>
      <c r="E33"/>
      <c r="F33"/>
      <c r="G33"/>
      <c r="H33"/>
      <c r="I33"/>
      <c r="J33"/>
      <c r="K33"/>
    </row>
    <row r="34" spans="1:11">
      <c r="A34" s="8" t="s">
        <v>815</v>
      </c>
      <c r="B34" s="9">
        <v>807375.1599999998</v>
      </c>
      <c r="C34"/>
      <c r="D34"/>
      <c r="E34"/>
      <c r="F34"/>
      <c r="G34"/>
      <c r="H34"/>
      <c r="I34"/>
      <c r="J34"/>
      <c r="K34"/>
    </row>
    <row r="35" spans="1:11">
      <c r="A35" s="8" t="s">
        <v>413</v>
      </c>
      <c r="B35" s="9">
        <v>788067.34</v>
      </c>
      <c r="C35"/>
      <c r="D35"/>
      <c r="E35"/>
      <c r="F35"/>
      <c r="G35"/>
      <c r="H35"/>
      <c r="I35"/>
      <c r="J35"/>
      <c r="K35"/>
    </row>
    <row r="36" spans="1:11">
      <c r="A36" s="8" t="s">
        <v>702</v>
      </c>
      <c r="B36" s="9">
        <v>749700.98</v>
      </c>
      <c r="C36"/>
      <c r="D36"/>
      <c r="E36"/>
      <c r="F36"/>
      <c r="G36"/>
      <c r="H36"/>
      <c r="I36"/>
      <c r="J36"/>
      <c r="K36"/>
    </row>
    <row r="37" spans="1:11">
      <c r="A37" s="8" t="s">
        <v>100</v>
      </c>
      <c r="B37" s="9">
        <v>747632.88</v>
      </c>
      <c r="C37"/>
      <c r="D37"/>
      <c r="E37"/>
      <c r="F37"/>
      <c r="G37"/>
      <c r="H37"/>
      <c r="I37"/>
      <c r="J37"/>
      <c r="K37"/>
    </row>
    <row r="38" spans="1:11">
      <c r="A38" s="8" t="s">
        <v>1172</v>
      </c>
      <c r="B38" s="9">
        <v>734395.85000000009</v>
      </c>
      <c r="C38"/>
      <c r="D38"/>
      <c r="E38"/>
      <c r="F38"/>
      <c r="G38"/>
      <c r="H38"/>
      <c r="I38"/>
      <c r="J38"/>
      <c r="K38"/>
    </row>
    <row r="39" spans="1:11">
      <c r="A39" s="8" t="s">
        <v>35</v>
      </c>
      <c r="B39" s="9">
        <v>716632.78999999992</v>
      </c>
      <c r="C39"/>
      <c r="D39"/>
      <c r="E39"/>
      <c r="F39"/>
      <c r="G39"/>
      <c r="H39"/>
      <c r="I39"/>
      <c r="J39"/>
      <c r="K39"/>
    </row>
    <row r="40" spans="1:11">
      <c r="A40" s="8" t="s">
        <v>357</v>
      </c>
      <c r="B40" s="9">
        <v>693820.46</v>
      </c>
      <c r="C40"/>
      <c r="D40"/>
      <c r="E40"/>
      <c r="F40"/>
      <c r="G40"/>
      <c r="H40"/>
      <c r="I40"/>
      <c r="J40"/>
      <c r="K40"/>
    </row>
    <row r="41" spans="1:11">
      <c r="A41" s="8" t="s">
        <v>774</v>
      </c>
      <c r="B41" s="9">
        <v>693310.48</v>
      </c>
      <c r="C41"/>
      <c r="D41"/>
      <c r="E41"/>
      <c r="F41"/>
      <c r="G41"/>
      <c r="H41"/>
      <c r="I41"/>
      <c r="J41"/>
      <c r="K41"/>
    </row>
    <row r="42" spans="1:11">
      <c r="A42" s="8" t="s">
        <v>2286</v>
      </c>
      <c r="B42" s="9">
        <v>686303.44000000006</v>
      </c>
      <c r="C42"/>
      <c r="D42"/>
      <c r="E42"/>
      <c r="F42"/>
      <c r="G42"/>
      <c r="H42"/>
      <c r="I42"/>
      <c r="J42"/>
      <c r="K42"/>
    </row>
    <row r="43" spans="1:11">
      <c r="A43" s="8" t="s">
        <v>462</v>
      </c>
      <c r="B43" s="9">
        <v>649894.89999999991</v>
      </c>
      <c r="C43"/>
      <c r="D43"/>
      <c r="E43"/>
      <c r="F43"/>
      <c r="G43"/>
      <c r="H43"/>
      <c r="I43"/>
      <c r="J43"/>
      <c r="K43"/>
    </row>
    <row r="44" spans="1:11">
      <c r="A44" s="8" t="s">
        <v>470</v>
      </c>
      <c r="B44" s="9">
        <v>644757.43999999994</v>
      </c>
      <c r="C44"/>
      <c r="D44"/>
      <c r="E44"/>
      <c r="F44"/>
      <c r="G44"/>
      <c r="H44"/>
      <c r="I44"/>
      <c r="J44"/>
      <c r="K44"/>
    </row>
    <row r="45" spans="1:11">
      <c r="A45" s="8" t="s">
        <v>312</v>
      </c>
      <c r="B45" s="9">
        <v>620474.91</v>
      </c>
      <c r="C45"/>
      <c r="D45"/>
      <c r="E45"/>
      <c r="F45"/>
      <c r="G45"/>
      <c r="H45"/>
      <c r="I45"/>
      <c r="J45"/>
      <c r="K45"/>
    </row>
    <row r="46" spans="1:11">
      <c r="A46" s="8" t="s">
        <v>1570</v>
      </c>
      <c r="B46" s="9">
        <v>610923.93999999994</v>
      </c>
      <c r="C46"/>
      <c r="D46"/>
      <c r="E46"/>
      <c r="F46"/>
      <c r="G46"/>
      <c r="H46"/>
      <c r="I46"/>
      <c r="J46"/>
      <c r="K46"/>
    </row>
    <row r="47" spans="1:11">
      <c r="A47" s="8" t="s">
        <v>401</v>
      </c>
      <c r="B47" s="9">
        <v>600348.19000000006</v>
      </c>
      <c r="C47"/>
      <c r="D47"/>
      <c r="E47"/>
      <c r="F47"/>
      <c r="G47"/>
      <c r="H47"/>
      <c r="I47"/>
      <c r="J47"/>
      <c r="K47"/>
    </row>
    <row r="48" spans="1:11">
      <c r="A48" s="8" t="s">
        <v>573</v>
      </c>
      <c r="B48" s="9">
        <v>587701.80000000005</v>
      </c>
      <c r="C48"/>
      <c r="D48"/>
      <c r="E48"/>
      <c r="F48"/>
      <c r="G48"/>
      <c r="H48"/>
      <c r="I48"/>
      <c r="J48"/>
      <c r="K48"/>
    </row>
    <row r="49" spans="1:11">
      <c r="A49" s="8" t="s">
        <v>2884</v>
      </c>
      <c r="B49" s="9">
        <v>522330</v>
      </c>
      <c r="C49"/>
      <c r="D49"/>
      <c r="E49"/>
      <c r="F49"/>
      <c r="G49"/>
      <c r="H49"/>
      <c r="I49"/>
      <c r="J49"/>
      <c r="K49"/>
    </row>
    <row r="50" spans="1:11">
      <c r="A50" s="8" t="s">
        <v>169</v>
      </c>
      <c r="B50" s="9">
        <v>469108.7</v>
      </c>
      <c r="C50"/>
      <c r="D50"/>
      <c r="E50"/>
      <c r="F50"/>
      <c r="G50"/>
      <c r="H50"/>
      <c r="I50"/>
      <c r="J50"/>
      <c r="K50"/>
    </row>
    <row r="51" spans="1:11">
      <c r="A51" s="8" t="s">
        <v>110</v>
      </c>
      <c r="B51" s="9">
        <v>445517.68</v>
      </c>
      <c r="C51"/>
      <c r="D51"/>
      <c r="E51"/>
      <c r="F51"/>
      <c r="G51"/>
      <c r="H51"/>
      <c r="I51"/>
      <c r="J51"/>
      <c r="K51"/>
    </row>
    <row r="52" spans="1:11">
      <c r="A52" s="8" t="s">
        <v>384</v>
      </c>
      <c r="B52" s="9">
        <v>437765.72999999986</v>
      </c>
      <c r="C52"/>
      <c r="D52"/>
      <c r="E52"/>
      <c r="F52"/>
      <c r="G52"/>
      <c r="H52"/>
      <c r="I52"/>
      <c r="J52"/>
      <c r="K52"/>
    </row>
    <row r="53" spans="1:11">
      <c r="A53" s="8" t="s">
        <v>203</v>
      </c>
      <c r="B53" s="9">
        <v>426212.2100000002</v>
      </c>
      <c r="C53"/>
      <c r="D53"/>
      <c r="E53"/>
      <c r="F53"/>
      <c r="G53"/>
      <c r="H53"/>
      <c r="I53"/>
      <c r="J53"/>
      <c r="K53"/>
    </row>
    <row r="54" spans="1:11">
      <c r="A54" s="8" t="s">
        <v>2899</v>
      </c>
      <c r="B54" s="9">
        <v>425000</v>
      </c>
      <c r="C54"/>
      <c r="D54"/>
      <c r="E54"/>
      <c r="F54"/>
      <c r="G54"/>
      <c r="H54"/>
      <c r="I54"/>
      <c r="J54"/>
      <c r="K54"/>
    </row>
    <row r="55" spans="1:11">
      <c r="A55" s="8" t="s">
        <v>3426</v>
      </c>
      <c r="B55" s="9">
        <v>421614</v>
      </c>
      <c r="C55"/>
      <c r="D55"/>
      <c r="E55"/>
      <c r="F55"/>
      <c r="G55"/>
      <c r="H55"/>
      <c r="I55"/>
      <c r="J55"/>
      <c r="K55"/>
    </row>
    <row r="56" spans="1:11">
      <c r="A56" s="8" t="s">
        <v>2254</v>
      </c>
      <c r="B56" s="9">
        <v>401058.04000000004</v>
      </c>
      <c r="C56"/>
      <c r="D56"/>
      <c r="E56"/>
      <c r="F56"/>
      <c r="G56"/>
      <c r="H56"/>
      <c r="I56"/>
      <c r="J56"/>
      <c r="K56"/>
    </row>
    <row r="57" spans="1:11">
      <c r="A57" s="8" t="s">
        <v>1093</v>
      </c>
      <c r="B57" s="9">
        <v>391352.36</v>
      </c>
      <c r="C57"/>
      <c r="D57"/>
      <c r="E57"/>
      <c r="F57"/>
      <c r="G57"/>
      <c r="H57"/>
      <c r="I57"/>
      <c r="J57"/>
      <c r="K57"/>
    </row>
    <row r="58" spans="1:11">
      <c r="A58" s="8" t="s">
        <v>348</v>
      </c>
      <c r="B58" s="9">
        <v>381747.21</v>
      </c>
      <c r="C58"/>
      <c r="D58"/>
      <c r="E58"/>
      <c r="F58"/>
      <c r="G58"/>
      <c r="H58"/>
      <c r="I58"/>
      <c r="J58"/>
      <c r="K58"/>
    </row>
    <row r="59" spans="1:11">
      <c r="A59" s="8" t="s">
        <v>1356</v>
      </c>
      <c r="B59" s="9">
        <v>368790</v>
      </c>
      <c r="C59"/>
      <c r="D59"/>
      <c r="E59"/>
      <c r="F59"/>
      <c r="G59"/>
      <c r="H59"/>
      <c r="I59"/>
      <c r="J59"/>
      <c r="K59"/>
    </row>
    <row r="60" spans="1:11">
      <c r="A60" s="8" t="s">
        <v>381</v>
      </c>
      <c r="B60" s="9">
        <v>360655.65</v>
      </c>
      <c r="C60"/>
      <c r="D60"/>
      <c r="E60"/>
      <c r="F60"/>
      <c r="G60"/>
      <c r="H60"/>
      <c r="I60"/>
      <c r="J60"/>
      <c r="K60"/>
    </row>
    <row r="61" spans="1:11">
      <c r="A61" s="8" t="s">
        <v>6178</v>
      </c>
      <c r="B61" s="9">
        <v>338562.72000000003</v>
      </c>
      <c r="C61"/>
      <c r="D61"/>
      <c r="E61"/>
      <c r="F61"/>
      <c r="G61"/>
      <c r="H61"/>
      <c r="I61"/>
      <c r="J61"/>
      <c r="K61"/>
    </row>
    <row r="62" spans="1:11">
      <c r="A62" s="8" t="s">
        <v>418</v>
      </c>
      <c r="B62" s="9">
        <v>337469.77999999985</v>
      </c>
      <c r="C62"/>
      <c r="D62"/>
      <c r="E62"/>
      <c r="F62"/>
      <c r="G62"/>
      <c r="H62"/>
      <c r="I62"/>
      <c r="J62"/>
      <c r="K62"/>
    </row>
    <row r="63" spans="1:11">
      <c r="A63" s="8" t="s">
        <v>464</v>
      </c>
      <c r="B63" s="9">
        <v>303631.72000000003</v>
      </c>
      <c r="C63"/>
      <c r="D63"/>
      <c r="E63"/>
      <c r="F63"/>
      <c r="G63"/>
      <c r="H63"/>
      <c r="I63"/>
      <c r="J63"/>
      <c r="K63"/>
    </row>
    <row r="64" spans="1:11">
      <c r="A64" s="8" t="s">
        <v>175</v>
      </c>
      <c r="B64" s="9">
        <v>303569.8</v>
      </c>
      <c r="C64"/>
      <c r="D64"/>
      <c r="E64"/>
      <c r="F64"/>
      <c r="G64"/>
      <c r="H64"/>
      <c r="I64"/>
      <c r="J64"/>
      <c r="K64"/>
    </row>
    <row r="65" spans="1:11">
      <c r="A65" s="8" t="s">
        <v>1675</v>
      </c>
      <c r="B65" s="9">
        <v>296700</v>
      </c>
      <c r="C65"/>
      <c r="D65"/>
      <c r="E65"/>
      <c r="F65"/>
      <c r="G65"/>
      <c r="H65"/>
      <c r="I65"/>
      <c r="J65"/>
      <c r="K65"/>
    </row>
    <row r="66" spans="1:11">
      <c r="A66" s="8" t="s">
        <v>927</v>
      </c>
      <c r="B66" s="9">
        <v>295893.69999999995</v>
      </c>
      <c r="C66"/>
      <c r="D66"/>
      <c r="E66"/>
      <c r="F66"/>
      <c r="G66"/>
      <c r="H66"/>
      <c r="I66"/>
      <c r="J66"/>
      <c r="K66"/>
    </row>
    <row r="67" spans="1:11">
      <c r="A67" s="8" t="s">
        <v>828</v>
      </c>
      <c r="B67" s="9">
        <v>293855.23</v>
      </c>
      <c r="C67"/>
      <c r="D67"/>
      <c r="E67"/>
      <c r="F67"/>
      <c r="G67"/>
      <c r="H67"/>
      <c r="I67"/>
      <c r="J67"/>
      <c r="K67"/>
    </row>
    <row r="68" spans="1:11">
      <c r="A68" s="8" t="s">
        <v>3782</v>
      </c>
      <c r="B68" s="9">
        <v>273689.59999999998</v>
      </c>
      <c r="C68"/>
      <c r="D68"/>
      <c r="E68"/>
      <c r="F68"/>
      <c r="G68"/>
      <c r="H68"/>
      <c r="I68"/>
      <c r="J68"/>
      <c r="K68"/>
    </row>
    <row r="69" spans="1:11">
      <c r="A69" s="8" t="s">
        <v>2506</v>
      </c>
      <c r="B69" s="9">
        <v>273127.33</v>
      </c>
      <c r="C69"/>
      <c r="D69"/>
      <c r="E69"/>
      <c r="F69"/>
      <c r="G69"/>
      <c r="H69"/>
      <c r="I69"/>
      <c r="J69"/>
      <c r="K69"/>
    </row>
    <row r="70" spans="1:11">
      <c r="A70" s="8" t="s">
        <v>3990</v>
      </c>
      <c r="B70" s="9">
        <v>261562</v>
      </c>
      <c r="C70"/>
      <c r="D70"/>
      <c r="E70"/>
      <c r="F70"/>
      <c r="G70"/>
      <c r="H70"/>
      <c r="I70"/>
      <c r="J70"/>
      <c r="K70"/>
    </row>
    <row r="71" spans="1:11">
      <c r="A71" s="8" t="s">
        <v>5025</v>
      </c>
      <c r="B71" s="9">
        <v>252262</v>
      </c>
      <c r="C71"/>
      <c r="D71"/>
      <c r="E71"/>
      <c r="F71"/>
      <c r="G71"/>
      <c r="H71"/>
      <c r="I71"/>
      <c r="J71"/>
      <c r="K71"/>
    </row>
    <row r="72" spans="1:11">
      <c r="A72" s="8" t="s">
        <v>375</v>
      </c>
      <c r="B72" s="9">
        <v>251161.01000000007</v>
      </c>
      <c r="C72"/>
      <c r="D72"/>
      <c r="E72"/>
      <c r="F72"/>
      <c r="G72"/>
      <c r="H72"/>
      <c r="I72"/>
      <c r="J72"/>
      <c r="K72"/>
    </row>
    <row r="73" spans="1:11">
      <c r="A73" s="8" t="s">
        <v>2474</v>
      </c>
      <c r="B73" s="9">
        <v>248868</v>
      </c>
      <c r="C73"/>
      <c r="D73"/>
      <c r="E73"/>
      <c r="F73"/>
      <c r="G73"/>
      <c r="H73"/>
      <c r="I73"/>
      <c r="J73"/>
      <c r="K73"/>
    </row>
    <row r="74" spans="1:11">
      <c r="A74" s="8" t="s">
        <v>124</v>
      </c>
      <c r="B74" s="9">
        <v>247214.15000000002</v>
      </c>
      <c r="C74"/>
      <c r="D74"/>
      <c r="E74"/>
      <c r="F74"/>
      <c r="G74"/>
      <c r="H74"/>
      <c r="I74"/>
      <c r="J74"/>
      <c r="K74"/>
    </row>
    <row r="75" spans="1:11">
      <c r="A75" s="8" t="s">
        <v>320</v>
      </c>
      <c r="B75" s="9">
        <v>224067.73</v>
      </c>
      <c r="C75"/>
      <c r="D75"/>
      <c r="E75"/>
      <c r="F75"/>
      <c r="G75"/>
      <c r="H75"/>
      <c r="I75"/>
      <c r="J75"/>
      <c r="K75"/>
    </row>
    <row r="76" spans="1:11">
      <c r="A76" s="8" t="s">
        <v>3769</v>
      </c>
      <c r="B76" s="9">
        <v>218243.73</v>
      </c>
      <c r="C76"/>
      <c r="D76"/>
      <c r="E76"/>
      <c r="F76"/>
      <c r="G76"/>
      <c r="H76"/>
      <c r="I76"/>
      <c r="J76"/>
      <c r="K76"/>
    </row>
    <row r="77" spans="1:11">
      <c r="A77" s="8" t="s">
        <v>1470</v>
      </c>
      <c r="B77" s="9">
        <v>214996.13</v>
      </c>
      <c r="C77"/>
      <c r="D77"/>
      <c r="E77"/>
      <c r="F77"/>
      <c r="G77"/>
      <c r="H77"/>
      <c r="I77"/>
      <c r="J77"/>
      <c r="K77"/>
    </row>
    <row r="78" spans="1:11">
      <c r="A78" s="8" t="s">
        <v>2419</v>
      </c>
      <c r="B78" s="9">
        <v>211405.30000000005</v>
      </c>
      <c r="C78"/>
      <c r="D78"/>
      <c r="E78"/>
      <c r="F78"/>
      <c r="G78"/>
      <c r="H78"/>
      <c r="I78"/>
      <c r="J78"/>
      <c r="K78"/>
    </row>
    <row r="79" spans="1:11">
      <c r="A79" s="8" t="s">
        <v>17</v>
      </c>
      <c r="B79" s="9">
        <v>209656.94</v>
      </c>
      <c r="C79"/>
      <c r="D79"/>
      <c r="E79"/>
      <c r="F79"/>
      <c r="G79"/>
      <c r="H79"/>
      <c r="I79"/>
      <c r="J79"/>
      <c r="K79"/>
    </row>
    <row r="80" spans="1:11">
      <c r="A80" s="8" t="s">
        <v>33</v>
      </c>
      <c r="B80" s="9">
        <v>205277.50000000003</v>
      </c>
      <c r="C80"/>
      <c r="D80"/>
      <c r="E80"/>
      <c r="F80"/>
      <c r="G80"/>
      <c r="H80"/>
      <c r="I80"/>
      <c r="J80"/>
      <c r="K80"/>
    </row>
    <row r="81" spans="1:11">
      <c r="A81" s="8" t="s">
        <v>501</v>
      </c>
      <c r="B81" s="9">
        <v>204160.02000000002</v>
      </c>
      <c r="C81"/>
      <c r="D81"/>
      <c r="E81"/>
      <c r="F81"/>
      <c r="G81"/>
      <c r="H81"/>
      <c r="I81"/>
      <c r="J81"/>
      <c r="K81"/>
    </row>
    <row r="82" spans="1:11">
      <c r="A82" s="8" t="s">
        <v>3723</v>
      </c>
      <c r="B82" s="9">
        <v>194924.94</v>
      </c>
      <c r="C82"/>
      <c r="D82"/>
      <c r="E82"/>
      <c r="F82"/>
      <c r="G82"/>
      <c r="H82"/>
      <c r="I82"/>
      <c r="J82"/>
      <c r="K82"/>
    </row>
    <row r="83" spans="1:11">
      <c r="A83" s="8" t="s">
        <v>577</v>
      </c>
      <c r="B83" s="9">
        <v>188921.64</v>
      </c>
      <c r="C83"/>
      <c r="D83"/>
      <c r="E83"/>
      <c r="F83"/>
      <c r="G83"/>
      <c r="H83"/>
      <c r="I83"/>
      <c r="J83"/>
      <c r="K83"/>
    </row>
    <row r="84" spans="1:11">
      <c r="A84" s="8" t="s">
        <v>286</v>
      </c>
      <c r="B84" s="9">
        <v>186822</v>
      </c>
      <c r="C84"/>
      <c r="D84"/>
      <c r="E84"/>
      <c r="F84"/>
      <c r="G84"/>
      <c r="H84"/>
      <c r="I84"/>
      <c r="J84"/>
      <c r="K84"/>
    </row>
    <row r="85" spans="1:11">
      <c r="A85" s="8" t="s">
        <v>729</v>
      </c>
      <c r="B85" s="9">
        <v>177870.62999999998</v>
      </c>
      <c r="C85"/>
      <c r="D85"/>
      <c r="E85"/>
      <c r="F85"/>
      <c r="G85"/>
      <c r="H85"/>
      <c r="I85"/>
      <c r="J85"/>
      <c r="K85"/>
    </row>
    <row r="86" spans="1:11">
      <c r="A86" s="8" t="s">
        <v>1186</v>
      </c>
      <c r="B86" s="9">
        <v>168262.33</v>
      </c>
      <c r="C86"/>
      <c r="D86"/>
      <c r="E86"/>
      <c r="F86"/>
      <c r="G86"/>
      <c r="H86"/>
      <c r="I86"/>
      <c r="J86"/>
      <c r="K86"/>
    </row>
    <row r="87" spans="1:11">
      <c r="A87" s="8" t="s">
        <v>2707</v>
      </c>
      <c r="B87" s="9">
        <v>159788.70000000001</v>
      </c>
      <c r="C87"/>
      <c r="D87"/>
      <c r="E87"/>
      <c r="F87"/>
      <c r="G87"/>
      <c r="H87"/>
      <c r="I87"/>
      <c r="J87"/>
      <c r="K87"/>
    </row>
    <row r="88" spans="1:11">
      <c r="A88" s="8" t="s">
        <v>104</v>
      </c>
      <c r="B88" s="9">
        <v>158551.6</v>
      </c>
      <c r="C88"/>
      <c r="D88"/>
      <c r="E88"/>
      <c r="F88"/>
      <c r="G88"/>
      <c r="H88"/>
      <c r="I88"/>
      <c r="J88"/>
      <c r="K88"/>
    </row>
    <row r="89" spans="1:11">
      <c r="A89" s="8" t="s">
        <v>700</v>
      </c>
      <c r="B89" s="9">
        <v>157921.79999999999</v>
      </c>
      <c r="C89"/>
      <c r="D89"/>
      <c r="E89"/>
      <c r="F89"/>
      <c r="G89"/>
      <c r="H89"/>
      <c r="I89"/>
      <c r="J89"/>
      <c r="K89"/>
    </row>
    <row r="90" spans="1:11">
      <c r="A90" s="8" t="s">
        <v>1416</v>
      </c>
      <c r="B90" s="9">
        <v>155697.59</v>
      </c>
      <c r="C90"/>
      <c r="D90"/>
      <c r="E90"/>
      <c r="F90"/>
      <c r="G90"/>
      <c r="H90"/>
      <c r="I90"/>
      <c r="J90"/>
      <c r="K90"/>
    </row>
    <row r="91" spans="1:11">
      <c r="A91" s="8" t="s">
        <v>219</v>
      </c>
      <c r="B91" s="9">
        <v>154340.69</v>
      </c>
      <c r="C91"/>
      <c r="D91"/>
      <c r="E91"/>
      <c r="F91"/>
      <c r="G91"/>
      <c r="H91"/>
      <c r="I91"/>
      <c r="J91"/>
      <c r="K91"/>
    </row>
    <row r="92" spans="1:11">
      <c r="A92" s="8" t="s">
        <v>1516</v>
      </c>
      <c r="B92" s="9">
        <v>150700</v>
      </c>
      <c r="C92"/>
      <c r="D92"/>
      <c r="E92"/>
      <c r="F92"/>
      <c r="G92"/>
      <c r="H92"/>
      <c r="I92"/>
      <c r="J92"/>
      <c r="K92"/>
    </row>
    <row r="93" spans="1:11">
      <c r="A93" s="8" t="s">
        <v>4418</v>
      </c>
      <c r="B93" s="9">
        <v>149648.96000000002</v>
      </c>
      <c r="C93"/>
      <c r="D93"/>
      <c r="E93"/>
      <c r="F93"/>
      <c r="G93"/>
      <c r="H93"/>
      <c r="I93"/>
      <c r="J93"/>
      <c r="K93"/>
    </row>
    <row r="94" spans="1:11">
      <c r="A94" s="8" t="s">
        <v>94</v>
      </c>
      <c r="B94" s="9">
        <v>148843.34999999998</v>
      </c>
      <c r="C94"/>
      <c r="D94"/>
      <c r="E94"/>
      <c r="F94"/>
      <c r="G94"/>
      <c r="H94"/>
      <c r="I94"/>
      <c r="J94"/>
      <c r="K94"/>
    </row>
    <row r="95" spans="1:11">
      <c r="A95" s="8" t="s">
        <v>361</v>
      </c>
      <c r="B95" s="9">
        <v>146159.99999999997</v>
      </c>
      <c r="C95"/>
      <c r="D95"/>
      <c r="E95"/>
      <c r="F95"/>
      <c r="G95"/>
      <c r="H95"/>
      <c r="I95"/>
      <c r="J95"/>
      <c r="K95"/>
    </row>
    <row r="96" spans="1:11">
      <c r="A96" s="8" t="s">
        <v>147</v>
      </c>
      <c r="B96" s="9">
        <v>143982.35</v>
      </c>
      <c r="C96"/>
      <c r="D96"/>
      <c r="E96"/>
      <c r="F96"/>
      <c r="G96"/>
      <c r="H96"/>
      <c r="I96"/>
      <c r="J96"/>
      <c r="K96"/>
    </row>
    <row r="97" spans="1:11">
      <c r="A97" s="8" t="s">
        <v>1876</v>
      </c>
      <c r="B97" s="9">
        <v>142831</v>
      </c>
      <c r="C97"/>
      <c r="D97"/>
      <c r="E97"/>
      <c r="F97"/>
      <c r="G97"/>
      <c r="H97"/>
      <c r="I97"/>
      <c r="J97"/>
      <c r="K97"/>
    </row>
    <row r="98" spans="1:11">
      <c r="A98" s="8" t="s">
        <v>5360</v>
      </c>
      <c r="B98" s="9">
        <v>141354</v>
      </c>
      <c r="C98"/>
      <c r="D98"/>
      <c r="E98"/>
      <c r="F98"/>
      <c r="G98"/>
      <c r="H98"/>
      <c r="I98"/>
      <c r="J98"/>
      <c r="K98"/>
    </row>
    <row r="99" spans="1:11">
      <c r="A99" s="8" t="s">
        <v>5095</v>
      </c>
      <c r="B99" s="9">
        <v>140840.76</v>
      </c>
      <c r="C99"/>
      <c r="D99"/>
      <c r="E99"/>
      <c r="F99"/>
      <c r="G99"/>
      <c r="H99"/>
      <c r="I99"/>
      <c r="J99"/>
      <c r="K99"/>
    </row>
    <row r="100" spans="1:11">
      <c r="A100" s="8" t="s">
        <v>1789</v>
      </c>
      <c r="B100" s="9">
        <v>140723</v>
      </c>
      <c r="C100"/>
      <c r="D100"/>
      <c r="E100"/>
      <c r="F100"/>
      <c r="G100"/>
      <c r="H100"/>
      <c r="I100"/>
      <c r="J100"/>
      <c r="K100"/>
    </row>
    <row r="101" spans="1:11">
      <c r="A101" s="8" t="s">
        <v>477</v>
      </c>
      <c r="B101" s="9">
        <v>133368.59999999998</v>
      </c>
      <c r="C101"/>
      <c r="D101"/>
      <c r="E101"/>
      <c r="F101"/>
      <c r="G101"/>
      <c r="H101"/>
      <c r="I101"/>
      <c r="J101"/>
      <c r="K101"/>
    </row>
    <row r="102" spans="1:11">
      <c r="A102" s="8" t="s">
        <v>1786</v>
      </c>
      <c r="B102" s="9">
        <v>132718.17000000001</v>
      </c>
      <c r="C102"/>
      <c r="D102"/>
      <c r="E102"/>
      <c r="F102"/>
      <c r="G102"/>
      <c r="H102"/>
      <c r="I102"/>
      <c r="J102"/>
      <c r="K102"/>
    </row>
    <row r="103" spans="1:11">
      <c r="A103" s="8" t="s">
        <v>352</v>
      </c>
      <c r="B103" s="9">
        <v>131716.31</v>
      </c>
      <c r="C103"/>
      <c r="D103"/>
      <c r="E103"/>
      <c r="F103"/>
      <c r="G103"/>
      <c r="H103"/>
      <c r="I103"/>
      <c r="J103"/>
      <c r="K103"/>
    </row>
    <row r="104" spans="1:11">
      <c r="A104" s="8" t="s">
        <v>254</v>
      </c>
      <c r="B104" s="9">
        <v>131304.53000000003</v>
      </c>
      <c r="C104"/>
      <c r="D104"/>
      <c r="E104"/>
      <c r="F104"/>
      <c r="G104"/>
      <c r="H104"/>
      <c r="I104"/>
      <c r="J104"/>
      <c r="K104"/>
    </row>
    <row r="105" spans="1:11">
      <c r="A105" s="8" t="s">
        <v>1807</v>
      </c>
      <c r="B105" s="9">
        <v>130353.33</v>
      </c>
      <c r="C105"/>
      <c r="D105"/>
      <c r="E105"/>
      <c r="F105"/>
      <c r="G105"/>
      <c r="H105"/>
      <c r="I105"/>
      <c r="J105"/>
      <c r="K105"/>
    </row>
    <row r="106" spans="1:11">
      <c r="A106" s="8" t="s">
        <v>1449</v>
      </c>
      <c r="B106" s="9">
        <v>126748.42</v>
      </c>
      <c r="C106"/>
      <c r="D106"/>
      <c r="E106"/>
      <c r="F106"/>
      <c r="G106"/>
      <c r="H106"/>
      <c r="I106"/>
      <c r="J106"/>
      <c r="K106"/>
    </row>
    <row r="107" spans="1:11">
      <c r="A107" s="8" t="s">
        <v>3707</v>
      </c>
      <c r="B107" s="9">
        <v>119676.12</v>
      </c>
      <c r="C107"/>
      <c r="D107"/>
      <c r="E107"/>
      <c r="F107"/>
      <c r="G107"/>
      <c r="H107"/>
      <c r="I107"/>
      <c r="J107"/>
      <c r="K107"/>
    </row>
    <row r="108" spans="1:11">
      <c r="A108" s="8" t="s">
        <v>323</v>
      </c>
      <c r="B108" s="9">
        <v>119497.46000000004</v>
      </c>
      <c r="C108"/>
      <c r="D108"/>
      <c r="E108"/>
      <c r="F108"/>
      <c r="G108"/>
      <c r="H108"/>
      <c r="I108"/>
      <c r="J108"/>
      <c r="K108"/>
    </row>
    <row r="109" spans="1:11">
      <c r="A109" s="8" t="s">
        <v>1721</v>
      </c>
      <c r="B109" s="9">
        <v>118434.92</v>
      </c>
      <c r="C109"/>
      <c r="D109"/>
      <c r="E109"/>
      <c r="F109"/>
      <c r="G109"/>
      <c r="H109"/>
      <c r="I109"/>
      <c r="J109"/>
      <c r="K109"/>
    </row>
    <row r="110" spans="1:11">
      <c r="A110" s="8" t="s">
        <v>746</v>
      </c>
      <c r="B110" s="9">
        <v>115439.77</v>
      </c>
      <c r="C110"/>
      <c r="D110"/>
      <c r="E110"/>
      <c r="F110"/>
      <c r="G110"/>
      <c r="H110"/>
      <c r="I110"/>
      <c r="J110"/>
      <c r="K110"/>
    </row>
    <row r="111" spans="1:11">
      <c r="A111" s="8" t="s">
        <v>752</v>
      </c>
      <c r="B111" s="9">
        <v>115303.84</v>
      </c>
      <c r="C111"/>
      <c r="D111"/>
      <c r="E111"/>
      <c r="F111"/>
      <c r="G111"/>
      <c r="H111"/>
      <c r="I111"/>
      <c r="J111"/>
      <c r="K111"/>
    </row>
    <row r="112" spans="1:11">
      <c r="A112" s="8" t="s">
        <v>119</v>
      </c>
      <c r="B112" s="9">
        <v>114200.18</v>
      </c>
      <c r="C112"/>
      <c r="D112"/>
      <c r="E112"/>
      <c r="F112"/>
      <c r="G112"/>
      <c r="H112"/>
      <c r="I112"/>
      <c r="J112"/>
      <c r="K112"/>
    </row>
    <row r="113" spans="1:11">
      <c r="A113" s="8" t="s">
        <v>2360</v>
      </c>
      <c r="B113" s="9">
        <v>111678</v>
      </c>
      <c r="C113"/>
      <c r="D113"/>
      <c r="E113"/>
      <c r="F113"/>
      <c r="G113"/>
      <c r="H113"/>
      <c r="I113"/>
      <c r="J113"/>
      <c r="K113"/>
    </row>
    <row r="114" spans="1:11">
      <c r="A114" s="8" t="s">
        <v>568</v>
      </c>
      <c r="B114" s="9">
        <v>108095.78000000001</v>
      </c>
      <c r="C114"/>
      <c r="D114"/>
      <c r="E114"/>
      <c r="F114"/>
      <c r="G114"/>
      <c r="H114"/>
      <c r="I114"/>
      <c r="J114"/>
      <c r="K114"/>
    </row>
    <row r="115" spans="1:11">
      <c r="A115" s="8" t="s">
        <v>314</v>
      </c>
      <c r="B115" s="9">
        <v>107084.12</v>
      </c>
      <c r="C115"/>
      <c r="D115"/>
      <c r="E115"/>
      <c r="F115"/>
      <c r="G115"/>
      <c r="H115"/>
      <c r="I115"/>
      <c r="J115"/>
      <c r="K115"/>
    </row>
    <row r="116" spans="1:11">
      <c r="A116" s="8" t="s">
        <v>6126</v>
      </c>
      <c r="B116" s="9">
        <v>106403.19</v>
      </c>
      <c r="C116"/>
      <c r="D116"/>
      <c r="E116"/>
      <c r="F116"/>
      <c r="G116"/>
      <c r="H116"/>
      <c r="I116"/>
      <c r="J116"/>
      <c r="K116"/>
    </row>
    <row r="117" spans="1:11">
      <c r="A117" s="8" t="s">
        <v>1561</v>
      </c>
      <c r="B117" s="9">
        <v>105865</v>
      </c>
      <c r="C117"/>
      <c r="D117"/>
      <c r="E117"/>
      <c r="F117"/>
      <c r="G117"/>
      <c r="H117"/>
      <c r="I117"/>
      <c r="J117"/>
      <c r="K117"/>
    </row>
    <row r="118" spans="1:11">
      <c r="A118" s="8" t="s">
        <v>591</v>
      </c>
      <c r="B118" s="9">
        <v>105835</v>
      </c>
      <c r="C118"/>
      <c r="D118"/>
      <c r="E118"/>
      <c r="F118"/>
      <c r="G118"/>
      <c r="H118"/>
      <c r="I118"/>
      <c r="J118"/>
      <c r="K118"/>
    </row>
    <row r="119" spans="1:11">
      <c r="A119" s="8" t="s">
        <v>39</v>
      </c>
      <c r="B119" s="9">
        <v>105216.41999999998</v>
      </c>
      <c r="C119"/>
      <c r="D119"/>
      <c r="E119"/>
      <c r="F119"/>
      <c r="G119"/>
      <c r="H119"/>
      <c r="I119"/>
      <c r="J119"/>
      <c r="K119"/>
    </row>
    <row r="120" spans="1:11">
      <c r="A120" s="8" t="s">
        <v>426</v>
      </c>
      <c r="B120" s="9">
        <v>101835</v>
      </c>
      <c r="C120"/>
      <c r="D120"/>
      <c r="E120"/>
      <c r="F120"/>
      <c r="G120"/>
      <c r="H120"/>
      <c r="I120"/>
      <c r="J120"/>
      <c r="K120"/>
    </row>
    <row r="121" spans="1:11">
      <c r="A121" s="8" t="s">
        <v>2619</v>
      </c>
      <c r="B121" s="9">
        <v>101450</v>
      </c>
      <c r="C121"/>
      <c r="D121"/>
      <c r="E121"/>
      <c r="F121"/>
      <c r="G121"/>
      <c r="H121"/>
      <c r="I121"/>
      <c r="J121"/>
      <c r="K121"/>
    </row>
    <row r="122" spans="1:11">
      <c r="A122" s="8" t="s">
        <v>2350</v>
      </c>
      <c r="B122" s="9">
        <v>101343.7</v>
      </c>
      <c r="C122"/>
      <c r="D122"/>
      <c r="E122"/>
      <c r="F122"/>
      <c r="G122"/>
      <c r="H122"/>
      <c r="I122"/>
      <c r="J122"/>
      <c r="K122"/>
    </row>
    <row r="123" spans="1:11">
      <c r="A123" s="8" t="s">
        <v>5711</v>
      </c>
      <c r="B123" s="9">
        <v>100671.24</v>
      </c>
      <c r="C123"/>
      <c r="D123"/>
      <c r="E123"/>
      <c r="F123"/>
      <c r="G123"/>
      <c r="H123"/>
      <c r="I123"/>
      <c r="J123"/>
      <c r="K123"/>
    </row>
    <row r="124" spans="1:11">
      <c r="A124" s="8" t="s">
        <v>2532</v>
      </c>
      <c r="B124" s="9">
        <v>98980</v>
      </c>
      <c r="C124"/>
      <c r="D124"/>
      <c r="E124"/>
      <c r="F124"/>
      <c r="G124"/>
      <c r="H124"/>
      <c r="I124"/>
      <c r="J124"/>
      <c r="K124"/>
    </row>
    <row r="125" spans="1:11">
      <c r="A125" s="8" t="s">
        <v>5384</v>
      </c>
      <c r="B125" s="9">
        <v>98325</v>
      </c>
      <c r="C125"/>
      <c r="D125"/>
      <c r="E125"/>
      <c r="F125"/>
      <c r="G125"/>
      <c r="H125"/>
      <c r="I125"/>
      <c r="J125"/>
      <c r="K125"/>
    </row>
    <row r="126" spans="1:11">
      <c r="A126" s="8" t="s">
        <v>13</v>
      </c>
      <c r="B126" s="9">
        <v>94579.650000000009</v>
      </c>
      <c r="C126"/>
      <c r="D126"/>
      <c r="E126"/>
      <c r="F126"/>
      <c r="G126"/>
      <c r="H126"/>
      <c r="I126"/>
      <c r="J126"/>
      <c r="K126"/>
    </row>
    <row r="127" spans="1:11">
      <c r="A127" s="8" t="s">
        <v>1142</v>
      </c>
      <c r="B127" s="9">
        <v>94302.28</v>
      </c>
      <c r="C127"/>
      <c r="D127"/>
      <c r="E127"/>
      <c r="F127"/>
      <c r="G127"/>
      <c r="H127"/>
      <c r="I127"/>
      <c r="J127"/>
      <c r="K127"/>
    </row>
    <row r="128" spans="1:11">
      <c r="A128" s="8" t="s">
        <v>2348</v>
      </c>
      <c r="B128" s="9">
        <v>89325</v>
      </c>
      <c r="C128"/>
      <c r="D128"/>
      <c r="E128"/>
      <c r="F128"/>
      <c r="G128"/>
      <c r="H128"/>
      <c r="I128"/>
      <c r="J128"/>
      <c r="K128"/>
    </row>
    <row r="129" spans="1:11">
      <c r="A129" s="8" t="s">
        <v>1078</v>
      </c>
      <c r="B129" s="9">
        <v>89307.61</v>
      </c>
      <c r="C129"/>
      <c r="D129"/>
      <c r="E129"/>
      <c r="F129"/>
      <c r="G129"/>
      <c r="H129"/>
      <c r="I129"/>
      <c r="J129"/>
      <c r="K129"/>
    </row>
    <row r="130" spans="1:11">
      <c r="A130" s="8" t="s">
        <v>5097</v>
      </c>
      <c r="B130" s="9">
        <v>89193.57</v>
      </c>
      <c r="C130"/>
      <c r="D130"/>
      <c r="E130"/>
      <c r="F130"/>
      <c r="G130"/>
      <c r="H130"/>
      <c r="I130"/>
      <c r="J130"/>
      <c r="K130"/>
    </row>
    <row r="131" spans="1:11">
      <c r="A131" s="8" t="s">
        <v>1222</v>
      </c>
      <c r="B131" s="9">
        <v>87066.76</v>
      </c>
      <c r="C131"/>
      <c r="D131"/>
      <c r="E131"/>
      <c r="F131"/>
      <c r="G131"/>
      <c r="H131"/>
      <c r="I131"/>
      <c r="J131"/>
      <c r="K131"/>
    </row>
    <row r="132" spans="1:11">
      <c r="A132" s="8" t="s">
        <v>4834</v>
      </c>
      <c r="B132" s="9">
        <v>86121.3</v>
      </c>
      <c r="C132"/>
      <c r="D132"/>
      <c r="E132"/>
      <c r="F132"/>
      <c r="G132"/>
      <c r="H132"/>
      <c r="I132"/>
      <c r="J132"/>
      <c r="K132"/>
    </row>
    <row r="133" spans="1:11">
      <c r="A133" s="8" t="s">
        <v>984</v>
      </c>
      <c r="B133" s="9">
        <v>85420.35</v>
      </c>
      <c r="C133"/>
      <c r="D133"/>
      <c r="E133"/>
      <c r="F133"/>
      <c r="G133"/>
      <c r="H133"/>
      <c r="I133"/>
      <c r="J133"/>
      <c r="K133"/>
    </row>
    <row r="134" spans="1:11">
      <c r="A134" s="8" t="s">
        <v>1986</v>
      </c>
      <c r="B134" s="9">
        <v>84142.14</v>
      </c>
      <c r="C134"/>
      <c r="D134"/>
      <c r="E134"/>
      <c r="F134"/>
      <c r="G134"/>
      <c r="H134"/>
      <c r="I134"/>
      <c r="J134"/>
      <c r="K134"/>
    </row>
    <row r="135" spans="1:11">
      <c r="A135" s="8" t="s">
        <v>5222</v>
      </c>
      <c r="B135" s="9">
        <v>83515.88</v>
      </c>
      <c r="C135"/>
      <c r="D135"/>
      <c r="E135"/>
      <c r="F135"/>
      <c r="G135"/>
      <c r="H135"/>
      <c r="I135"/>
      <c r="J135"/>
      <c r="K135"/>
    </row>
    <row r="136" spans="1:11">
      <c r="A136" s="8" t="s">
        <v>1056</v>
      </c>
      <c r="B136" s="9">
        <v>83276.709999999992</v>
      </c>
      <c r="C136"/>
      <c r="D136"/>
      <c r="E136"/>
      <c r="F136"/>
      <c r="G136"/>
      <c r="H136"/>
      <c r="I136"/>
      <c r="J136"/>
      <c r="K136"/>
    </row>
    <row r="137" spans="1:11">
      <c r="A137" s="8" t="s">
        <v>3663</v>
      </c>
      <c r="B137" s="9">
        <v>81272</v>
      </c>
      <c r="C137"/>
      <c r="D137"/>
      <c r="E137"/>
      <c r="F137"/>
      <c r="G137"/>
      <c r="H137"/>
      <c r="I137"/>
      <c r="J137"/>
      <c r="K137"/>
    </row>
    <row r="138" spans="1:11">
      <c r="A138" s="8" t="s">
        <v>1783</v>
      </c>
      <c r="B138" s="9">
        <v>76214</v>
      </c>
      <c r="C138"/>
      <c r="D138"/>
      <c r="E138"/>
      <c r="F138"/>
      <c r="G138"/>
      <c r="H138"/>
      <c r="I138"/>
      <c r="J138"/>
      <c r="K138"/>
    </row>
    <row r="139" spans="1:11">
      <c r="A139" s="8" t="s">
        <v>4852</v>
      </c>
      <c r="B139" s="9">
        <v>76005.94</v>
      </c>
      <c r="C139"/>
      <c r="D139"/>
      <c r="E139"/>
      <c r="F139"/>
      <c r="G139"/>
      <c r="H139"/>
      <c r="I139"/>
      <c r="J139"/>
      <c r="K139"/>
    </row>
    <row r="140" spans="1:11">
      <c r="A140" s="8" t="s">
        <v>1101</v>
      </c>
      <c r="B140" s="9">
        <v>75144.73000000001</v>
      </c>
      <c r="C140"/>
      <c r="D140"/>
      <c r="E140"/>
      <c r="F140"/>
      <c r="G140"/>
      <c r="H140"/>
      <c r="I140"/>
      <c r="J140"/>
      <c r="K140"/>
    </row>
    <row r="141" spans="1:11">
      <c r="A141" s="8" t="s">
        <v>905</v>
      </c>
      <c r="B141" s="9">
        <v>72115</v>
      </c>
      <c r="C141"/>
      <c r="D141"/>
      <c r="E141"/>
      <c r="F141"/>
      <c r="G141"/>
      <c r="H141"/>
      <c r="I141"/>
      <c r="J141"/>
      <c r="K141"/>
    </row>
    <row r="142" spans="1:11">
      <c r="A142" s="8" t="s">
        <v>1779</v>
      </c>
      <c r="B142" s="9">
        <v>70977.83</v>
      </c>
      <c r="C142"/>
      <c r="D142"/>
      <c r="E142"/>
      <c r="F142"/>
      <c r="G142"/>
      <c r="H142"/>
      <c r="I142"/>
      <c r="J142"/>
      <c r="K142"/>
    </row>
    <row r="143" spans="1:11">
      <c r="A143" s="8" t="s">
        <v>1774</v>
      </c>
      <c r="B143" s="9">
        <v>69226</v>
      </c>
      <c r="C143"/>
      <c r="D143"/>
      <c r="E143"/>
      <c r="F143"/>
      <c r="G143"/>
      <c r="H143"/>
      <c r="I143"/>
      <c r="J143"/>
      <c r="K143"/>
    </row>
    <row r="144" spans="1:11">
      <c r="A144" s="8" t="s">
        <v>711</v>
      </c>
      <c r="B144" s="9">
        <v>67875.41</v>
      </c>
      <c r="C144"/>
      <c r="D144"/>
      <c r="E144"/>
      <c r="F144"/>
      <c r="G144"/>
      <c r="H144"/>
      <c r="I144"/>
      <c r="J144"/>
      <c r="K144"/>
    </row>
    <row r="145" spans="1:11">
      <c r="A145" s="8" t="s">
        <v>163</v>
      </c>
      <c r="B145" s="9">
        <v>67443</v>
      </c>
      <c r="C145"/>
      <c r="D145"/>
      <c r="E145"/>
      <c r="F145"/>
      <c r="G145"/>
      <c r="H145"/>
      <c r="I145"/>
      <c r="J145"/>
      <c r="K145"/>
    </row>
    <row r="146" spans="1:11">
      <c r="A146" s="8" t="s">
        <v>2390</v>
      </c>
      <c r="B146" s="9">
        <v>65967</v>
      </c>
      <c r="C146"/>
      <c r="D146"/>
      <c r="E146"/>
      <c r="F146"/>
      <c r="G146"/>
      <c r="H146"/>
      <c r="I146"/>
      <c r="J146"/>
      <c r="K146"/>
    </row>
    <row r="147" spans="1:11">
      <c r="A147" s="8" t="s">
        <v>1480</v>
      </c>
      <c r="B147" s="9">
        <v>65725</v>
      </c>
      <c r="C147"/>
      <c r="D147"/>
      <c r="E147"/>
      <c r="F147"/>
      <c r="G147"/>
      <c r="H147"/>
      <c r="I147"/>
      <c r="J147"/>
      <c r="K147"/>
    </row>
    <row r="148" spans="1:11">
      <c r="A148" s="8" t="s">
        <v>1029</v>
      </c>
      <c r="B148" s="9">
        <v>65425.51</v>
      </c>
      <c r="C148"/>
      <c r="D148"/>
      <c r="E148"/>
      <c r="F148"/>
      <c r="G148"/>
      <c r="H148"/>
      <c r="I148"/>
      <c r="J148"/>
      <c r="K148"/>
    </row>
    <row r="149" spans="1:11">
      <c r="A149" s="8" t="s">
        <v>1011</v>
      </c>
      <c r="B149" s="9">
        <v>63136.049999999996</v>
      </c>
      <c r="C149"/>
      <c r="D149"/>
      <c r="E149"/>
      <c r="F149"/>
      <c r="G149"/>
      <c r="H149"/>
      <c r="I149"/>
      <c r="J149"/>
      <c r="K149"/>
    </row>
    <row r="150" spans="1:11">
      <c r="A150" s="8" t="s">
        <v>4748</v>
      </c>
      <c r="B150" s="9">
        <v>62500</v>
      </c>
      <c r="C150"/>
      <c r="D150"/>
      <c r="E150"/>
      <c r="F150"/>
      <c r="G150"/>
      <c r="H150"/>
      <c r="I150"/>
      <c r="J150"/>
      <c r="K150"/>
    </row>
    <row r="151" spans="1:11">
      <c r="A151" s="8" t="s">
        <v>1360</v>
      </c>
      <c r="B151" s="9">
        <v>62500</v>
      </c>
      <c r="C151"/>
      <c r="D151"/>
      <c r="E151"/>
      <c r="F151"/>
      <c r="G151"/>
      <c r="H151"/>
      <c r="I151"/>
      <c r="J151"/>
      <c r="K151"/>
    </row>
    <row r="152" spans="1:11">
      <c r="A152" s="8" t="s">
        <v>2387</v>
      </c>
      <c r="B152" s="9">
        <v>61087</v>
      </c>
      <c r="C152"/>
      <c r="D152"/>
      <c r="E152"/>
      <c r="F152"/>
      <c r="G152"/>
      <c r="H152"/>
      <c r="I152"/>
      <c r="J152"/>
      <c r="K152"/>
    </row>
    <row r="153" spans="1:11">
      <c r="A153" s="8" t="s">
        <v>126</v>
      </c>
      <c r="B153" s="9">
        <v>60674.97</v>
      </c>
      <c r="C153"/>
      <c r="D153"/>
      <c r="E153"/>
      <c r="F153"/>
      <c r="G153"/>
      <c r="H153"/>
      <c r="I153"/>
      <c r="J153"/>
      <c r="K153"/>
    </row>
    <row r="154" spans="1:11">
      <c r="A154" s="8" t="s">
        <v>281</v>
      </c>
      <c r="B154" s="9">
        <v>60324.15</v>
      </c>
      <c r="C154"/>
      <c r="D154"/>
      <c r="E154"/>
      <c r="F154"/>
      <c r="G154"/>
      <c r="H154"/>
      <c r="I154"/>
      <c r="J154"/>
      <c r="K154"/>
    </row>
    <row r="155" spans="1:11">
      <c r="A155" s="8" t="s">
        <v>2579</v>
      </c>
      <c r="B155" s="9">
        <v>60189.04</v>
      </c>
      <c r="C155"/>
      <c r="D155"/>
      <c r="E155"/>
      <c r="F155"/>
      <c r="G155"/>
      <c r="H155"/>
      <c r="I155"/>
      <c r="J155"/>
      <c r="K155"/>
    </row>
    <row r="156" spans="1:11">
      <c r="A156" s="8" t="s">
        <v>3526</v>
      </c>
      <c r="B156" s="9">
        <v>60000</v>
      </c>
      <c r="C156"/>
      <c r="D156"/>
      <c r="E156"/>
      <c r="F156"/>
      <c r="G156"/>
      <c r="H156"/>
      <c r="I156"/>
      <c r="J156"/>
      <c r="K156"/>
    </row>
    <row r="157" spans="1:11">
      <c r="A157" s="8" t="s">
        <v>4347</v>
      </c>
      <c r="B157" s="9">
        <v>60000</v>
      </c>
      <c r="C157"/>
      <c r="D157"/>
      <c r="E157"/>
      <c r="F157"/>
      <c r="G157"/>
      <c r="H157"/>
      <c r="I157"/>
      <c r="J157"/>
      <c r="K157"/>
    </row>
    <row r="158" spans="1:11">
      <c r="A158" s="8" t="s">
        <v>96</v>
      </c>
      <c r="B158" s="9">
        <v>59934.35</v>
      </c>
      <c r="C158"/>
      <c r="D158"/>
      <c r="E158"/>
      <c r="F158"/>
      <c r="G158"/>
      <c r="H158"/>
      <c r="I158"/>
      <c r="J158"/>
      <c r="K158"/>
    </row>
    <row r="159" spans="1:11">
      <c r="A159" s="8" t="s">
        <v>2661</v>
      </c>
      <c r="B159" s="9">
        <v>58500</v>
      </c>
      <c r="C159"/>
      <c r="D159"/>
      <c r="E159"/>
      <c r="F159"/>
      <c r="G159"/>
      <c r="H159"/>
      <c r="I159"/>
      <c r="J159"/>
      <c r="K159"/>
    </row>
    <row r="160" spans="1:11">
      <c r="A160" s="8" t="s">
        <v>2462</v>
      </c>
      <c r="B160" s="9">
        <v>58484.76</v>
      </c>
      <c r="C160"/>
      <c r="D160"/>
      <c r="E160"/>
      <c r="F160"/>
      <c r="G160"/>
      <c r="H160"/>
      <c r="I160"/>
      <c r="J160"/>
      <c r="K160"/>
    </row>
    <row r="161" spans="1:11">
      <c r="A161" s="8" t="s">
        <v>106</v>
      </c>
      <c r="B161" s="9">
        <v>57017.930000000008</v>
      </c>
      <c r="C161"/>
      <c r="D161"/>
      <c r="E161"/>
      <c r="F161"/>
      <c r="G161"/>
      <c r="H161"/>
      <c r="I161"/>
      <c r="J161"/>
      <c r="K161"/>
    </row>
    <row r="162" spans="1:11">
      <c r="A162" s="8" t="s">
        <v>661</v>
      </c>
      <c r="B162" s="9">
        <v>56410.21</v>
      </c>
      <c r="C162"/>
      <c r="D162"/>
      <c r="E162"/>
      <c r="F162"/>
      <c r="G162"/>
      <c r="H162"/>
      <c r="I162"/>
      <c r="J162"/>
      <c r="K162"/>
    </row>
    <row r="163" spans="1:11">
      <c r="A163" s="8" t="s">
        <v>516</v>
      </c>
      <c r="B163" s="9">
        <v>55975.079999999994</v>
      </c>
      <c r="C163"/>
      <c r="D163"/>
      <c r="E163"/>
      <c r="F163"/>
      <c r="G163"/>
      <c r="H163"/>
      <c r="I163"/>
      <c r="J163"/>
      <c r="K163"/>
    </row>
    <row r="164" spans="1:11">
      <c r="A164" s="8" t="s">
        <v>407</v>
      </c>
      <c r="B164" s="9">
        <v>54748</v>
      </c>
      <c r="C164"/>
      <c r="D164"/>
      <c r="E164"/>
      <c r="F164"/>
      <c r="G164"/>
      <c r="H164"/>
      <c r="I164"/>
      <c r="J164"/>
      <c r="K164"/>
    </row>
    <row r="165" spans="1:11">
      <c r="A165" s="8" t="s">
        <v>355</v>
      </c>
      <c r="B165" s="9">
        <v>53290.039999999994</v>
      </c>
      <c r="C165"/>
      <c r="D165"/>
      <c r="E165"/>
      <c r="F165"/>
      <c r="G165"/>
      <c r="H165"/>
      <c r="I165"/>
      <c r="J165"/>
      <c r="K165"/>
    </row>
    <row r="166" spans="1:11">
      <c r="A166" s="8" t="s">
        <v>654</v>
      </c>
      <c r="B166" s="9">
        <v>53140</v>
      </c>
      <c r="C166"/>
      <c r="D166"/>
      <c r="E166"/>
      <c r="F166"/>
      <c r="G166"/>
      <c r="H166"/>
      <c r="I166"/>
      <c r="J166"/>
      <c r="K166"/>
    </row>
    <row r="167" spans="1:11">
      <c r="A167" s="8" t="s">
        <v>310</v>
      </c>
      <c r="B167" s="9">
        <v>52888</v>
      </c>
      <c r="C167"/>
      <c r="D167"/>
      <c r="E167"/>
      <c r="F167"/>
      <c r="G167"/>
      <c r="H167"/>
      <c r="I167"/>
      <c r="J167"/>
      <c r="K167"/>
    </row>
    <row r="168" spans="1:11">
      <c r="A168" s="8" t="s">
        <v>5501</v>
      </c>
      <c r="B168" s="9">
        <v>52741.45</v>
      </c>
      <c r="C168"/>
      <c r="D168"/>
      <c r="E168"/>
      <c r="F168"/>
      <c r="G168"/>
      <c r="H168"/>
      <c r="I168"/>
      <c r="J168"/>
      <c r="K168"/>
    </row>
    <row r="169" spans="1:11">
      <c r="A169" s="8" t="s">
        <v>2685</v>
      </c>
      <c r="B169" s="9">
        <v>51500</v>
      </c>
      <c r="C169"/>
      <c r="D169"/>
      <c r="E169"/>
      <c r="F169"/>
      <c r="G169"/>
      <c r="H169"/>
      <c r="I169"/>
      <c r="J169"/>
      <c r="K169"/>
    </row>
    <row r="170" spans="1:11">
      <c r="A170" s="8" t="s">
        <v>1200</v>
      </c>
      <c r="B170" s="9">
        <v>51079.25</v>
      </c>
      <c r="C170"/>
      <c r="D170"/>
      <c r="E170"/>
      <c r="F170"/>
      <c r="G170"/>
      <c r="H170"/>
      <c r="I170"/>
      <c r="J170"/>
      <c r="K170"/>
    </row>
    <row r="171" spans="1:11">
      <c r="A171" s="8" t="s">
        <v>141</v>
      </c>
      <c r="B171" s="9">
        <v>51068.14</v>
      </c>
      <c r="C171"/>
      <c r="D171"/>
      <c r="E171"/>
      <c r="F171"/>
      <c r="G171"/>
      <c r="H171"/>
      <c r="I171"/>
      <c r="J171"/>
      <c r="K171"/>
    </row>
    <row r="172" spans="1:11">
      <c r="A172" s="8" t="s">
        <v>2656</v>
      </c>
      <c r="B172" s="9">
        <v>50414.09</v>
      </c>
      <c r="C172"/>
      <c r="D172"/>
      <c r="E172"/>
      <c r="F172"/>
      <c r="G172"/>
      <c r="H172"/>
      <c r="I172"/>
      <c r="J172"/>
      <c r="K172"/>
    </row>
    <row r="173" spans="1:11">
      <c r="A173" s="8" t="s">
        <v>4566</v>
      </c>
      <c r="B173" s="9">
        <v>50171.85</v>
      </c>
      <c r="C173"/>
      <c r="D173"/>
      <c r="E173"/>
      <c r="F173"/>
      <c r="G173"/>
      <c r="H173"/>
      <c r="I173"/>
      <c r="J173"/>
      <c r="K173"/>
    </row>
    <row r="174" spans="1:11">
      <c r="A174" s="8" t="s">
        <v>1777</v>
      </c>
      <c r="B174" s="9">
        <v>49685</v>
      </c>
      <c r="C174"/>
      <c r="D174"/>
      <c r="E174"/>
      <c r="F174"/>
      <c r="G174"/>
      <c r="H174"/>
      <c r="I174"/>
      <c r="J174"/>
      <c r="K174"/>
    </row>
    <row r="175" spans="1:11">
      <c r="A175" s="8" t="s">
        <v>6097</v>
      </c>
      <c r="B175" s="9">
        <v>49635</v>
      </c>
      <c r="C175"/>
      <c r="D175"/>
      <c r="E175"/>
      <c r="F175"/>
      <c r="G175"/>
      <c r="H175"/>
      <c r="I175"/>
      <c r="J175"/>
      <c r="K175"/>
    </row>
    <row r="176" spans="1:11">
      <c r="A176" s="8" t="s">
        <v>422</v>
      </c>
      <c r="B176" s="9">
        <v>49311.209999999985</v>
      </c>
      <c r="C176"/>
      <c r="D176"/>
      <c r="E176"/>
      <c r="F176"/>
      <c r="G176"/>
      <c r="H176"/>
      <c r="I176"/>
      <c r="J176"/>
      <c r="K176"/>
    </row>
    <row r="177" spans="1:11">
      <c r="A177" s="8" t="s">
        <v>446</v>
      </c>
      <c r="B177" s="9">
        <v>47193.51</v>
      </c>
      <c r="C177"/>
      <c r="D177"/>
      <c r="E177"/>
      <c r="F177"/>
      <c r="G177"/>
      <c r="H177"/>
      <c r="I177"/>
      <c r="J177"/>
      <c r="K177"/>
    </row>
    <row r="178" spans="1:11">
      <c r="A178" s="8" t="s">
        <v>116</v>
      </c>
      <c r="B178" s="9">
        <v>46619.67</v>
      </c>
      <c r="C178"/>
      <c r="D178"/>
      <c r="E178"/>
      <c r="F178"/>
      <c r="G178"/>
      <c r="H178"/>
      <c r="I178"/>
      <c r="J178"/>
      <c r="K178"/>
    </row>
    <row r="179" spans="1:11">
      <c r="A179" s="8" t="s">
        <v>3610</v>
      </c>
      <c r="B179" s="9">
        <v>45995.58</v>
      </c>
      <c r="C179"/>
      <c r="D179"/>
      <c r="E179"/>
      <c r="F179"/>
      <c r="G179"/>
      <c r="H179"/>
      <c r="I179"/>
      <c r="J179"/>
      <c r="K179"/>
    </row>
    <row r="180" spans="1:11">
      <c r="A180" s="8" t="s">
        <v>5246</v>
      </c>
      <c r="B180" s="9">
        <v>45124.24</v>
      </c>
      <c r="C180"/>
      <c r="D180"/>
      <c r="E180"/>
      <c r="F180"/>
      <c r="G180"/>
      <c r="H180"/>
      <c r="I180"/>
      <c r="J180"/>
      <c r="K180"/>
    </row>
    <row r="181" spans="1:11">
      <c r="A181" s="8" t="s">
        <v>1279</v>
      </c>
      <c r="B181" s="9">
        <v>45000</v>
      </c>
      <c r="C181"/>
      <c r="D181"/>
      <c r="E181"/>
      <c r="F181"/>
      <c r="G181"/>
      <c r="H181"/>
      <c r="I181"/>
      <c r="J181"/>
      <c r="K181"/>
    </row>
    <row r="182" spans="1:11">
      <c r="A182" s="8" t="s">
        <v>1459</v>
      </c>
      <c r="B182" s="9">
        <v>44194.030000000006</v>
      </c>
      <c r="C182"/>
      <c r="D182"/>
      <c r="E182"/>
      <c r="F182"/>
      <c r="G182"/>
      <c r="H182"/>
      <c r="I182"/>
      <c r="J182"/>
      <c r="K182"/>
    </row>
    <row r="183" spans="1:11">
      <c r="A183" s="8" t="s">
        <v>3352</v>
      </c>
      <c r="B183" s="9">
        <v>43086.960000000006</v>
      </c>
      <c r="C183"/>
      <c r="D183"/>
      <c r="E183"/>
      <c r="F183"/>
      <c r="G183"/>
      <c r="H183"/>
      <c r="I183"/>
      <c r="J183"/>
      <c r="K183"/>
    </row>
    <row r="184" spans="1:11">
      <c r="A184" s="8" t="s">
        <v>386</v>
      </c>
      <c r="B184" s="9">
        <v>42777.26</v>
      </c>
      <c r="C184"/>
      <c r="D184"/>
      <c r="E184"/>
      <c r="F184"/>
      <c r="G184"/>
      <c r="H184"/>
      <c r="I184"/>
      <c r="J184"/>
      <c r="K184"/>
    </row>
    <row r="185" spans="1:11">
      <c r="A185" s="8" t="s">
        <v>987</v>
      </c>
      <c r="B185" s="9">
        <v>42131.619999999995</v>
      </c>
      <c r="C185"/>
      <c r="D185"/>
      <c r="E185"/>
      <c r="F185"/>
      <c r="G185"/>
      <c r="H185"/>
      <c r="I185"/>
      <c r="J185"/>
      <c r="K185"/>
    </row>
    <row r="186" spans="1:11">
      <c r="A186" s="8" t="s">
        <v>5037</v>
      </c>
      <c r="B186" s="9">
        <v>41621.449999999997</v>
      </c>
      <c r="C186"/>
      <c r="D186"/>
      <c r="E186"/>
      <c r="F186"/>
      <c r="G186"/>
      <c r="H186"/>
      <c r="I186"/>
      <c r="J186"/>
      <c r="K186"/>
    </row>
    <row r="187" spans="1:11">
      <c r="A187" s="8" t="s">
        <v>579</v>
      </c>
      <c r="B187" s="9">
        <v>40538.800000000003</v>
      </c>
      <c r="C187"/>
      <c r="D187"/>
      <c r="E187"/>
      <c r="F187"/>
      <c r="G187"/>
      <c r="H187"/>
      <c r="I187"/>
      <c r="J187"/>
      <c r="K187"/>
    </row>
    <row r="188" spans="1:11">
      <c r="A188" s="8" t="s">
        <v>394</v>
      </c>
      <c r="B188" s="9">
        <v>40221.520000000004</v>
      </c>
      <c r="C188"/>
      <c r="D188"/>
      <c r="E188"/>
      <c r="F188"/>
      <c r="G188"/>
      <c r="H188"/>
      <c r="I188"/>
      <c r="J188"/>
      <c r="K188"/>
    </row>
    <row r="189" spans="1:11">
      <c r="A189" s="8" t="s">
        <v>4727</v>
      </c>
      <c r="B189" s="9">
        <v>40171.5</v>
      </c>
      <c r="C189"/>
      <c r="D189"/>
      <c r="E189"/>
      <c r="F189"/>
      <c r="G189"/>
      <c r="H189"/>
      <c r="I189"/>
      <c r="J189"/>
      <c r="K189"/>
    </row>
    <row r="190" spans="1:11">
      <c r="A190" s="8" t="s">
        <v>5011</v>
      </c>
      <c r="B190" s="9">
        <v>40033</v>
      </c>
      <c r="C190"/>
      <c r="D190"/>
      <c r="E190"/>
      <c r="F190"/>
      <c r="G190"/>
      <c r="H190"/>
      <c r="I190"/>
      <c r="J190"/>
      <c r="K190"/>
    </row>
    <row r="191" spans="1:11">
      <c r="A191" s="8" t="s">
        <v>1071</v>
      </c>
      <c r="B191" s="9">
        <v>39886.699999999997</v>
      </c>
      <c r="C191"/>
      <c r="D191"/>
      <c r="E191"/>
      <c r="F191"/>
      <c r="G191"/>
      <c r="H191"/>
      <c r="I191"/>
      <c r="J191"/>
      <c r="K191"/>
    </row>
    <row r="192" spans="1:11">
      <c r="A192" s="8" t="s">
        <v>4491</v>
      </c>
      <c r="B192" s="9">
        <v>39858</v>
      </c>
      <c r="C192"/>
      <c r="D192"/>
      <c r="E192"/>
      <c r="F192"/>
      <c r="G192"/>
      <c r="H192"/>
      <c r="I192"/>
      <c r="J192"/>
      <c r="K192"/>
    </row>
    <row r="193" spans="1:11">
      <c r="A193" s="8" t="s">
        <v>1108</v>
      </c>
      <c r="B193" s="9">
        <v>39694.420000000006</v>
      </c>
      <c r="C193"/>
      <c r="D193"/>
      <c r="E193"/>
      <c r="F193"/>
      <c r="G193"/>
      <c r="H193"/>
      <c r="I193"/>
      <c r="J193"/>
      <c r="K193"/>
    </row>
    <row r="194" spans="1:11">
      <c r="A194" s="8" t="s">
        <v>1281</v>
      </c>
      <c r="B194" s="9">
        <v>38996.339999999997</v>
      </c>
      <c r="C194"/>
      <c r="D194"/>
      <c r="E194"/>
      <c r="F194"/>
      <c r="G194"/>
      <c r="H194"/>
      <c r="I194"/>
      <c r="J194"/>
      <c r="K194"/>
    </row>
    <row r="195" spans="1:11">
      <c r="A195" s="8" t="s">
        <v>1631</v>
      </c>
      <c r="B195" s="9">
        <v>38017.380000000005</v>
      </c>
      <c r="C195"/>
      <c r="D195"/>
      <c r="E195"/>
      <c r="F195"/>
      <c r="G195"/>
      <c r="H195"/>
      <c r="I195"/>
      <c r="J195"/>
      <c r="K195"/>
    </row>
    <row r="196" spans="1:11">
      <c r="A196" s="8" t="s">
        <v>2115</v>
      </c>
      <c r="B196" s="9">
        <v>38000</v>
      </c>
      <c r="C196"/>
      <c r="D196"/>
      <c r="E196"/>
      <c r="F196"/>
      <c r="G196"/>
      <c r="H196"/>
      <c r="I196"/>
      <c r="J196"/>
      <c r="K196"/>
    </row>
    <row r="197" spans="1:11">
      <c r="A197" s="8" t="s">
        <v>1615</v>
      </c>
      <c r="B197" s="9">
        <v>37636.659999999996</v>
      </c>
      <c r="C197"/>
      <c r="D197"/>
      <c r="E197"/>
      <c r="F197"/>
      <c r="G197"/>
      <c r="H197"/>
      <c r="I197"/>
      <c r="J197"/>
      <c r="K197"/>
    </row>
    <row r="198" spans="1:11">
      <c r="A198" s="8" t="s">
        <v>4992</v>
      </c>
      <c r="B198" s="9">
        <v>37605</v>
      </c>
      <c r="C198"/>
      <c r="D198"/>
      <c r="E198"/>
      <c r="F198"/>
      <c r="G198"/>
      <c r="H198"/>
      <c r="I198"/>
      <c r="J198"/>
      <c r="K198"/>
    </row>
    <row r="199" spans="1:11">
      <c r="A199" s="8" t="s">
        <v>1607</v>
      </c>
      <c r="B199" s="9">
        <v>37337.5</v>
      </c>
      <c r="C199"/>
      <c r="D199"/>
      <c r="E199"/>
      <c r="F199"/>
      <c r="G199"/>
      <c r="H199"/>
      <c r="I199"/>
      <c r="J199"/>
      <c r="K199"/>
    </row>
    <row r="200" spans="1:11">
      <c r="A200" s="8" t="s">
        <v>3058</v>
      </c>
      <c r="B200" s="9">
        <v>36105</v>
      </c>
      <c r="C200"/>
      <c r="D200"/>
      <c r="E200"/>
      <c r="F200"/>
      <c r="G200"/>
      <c r="H200"/>
      <c r="I200"/>
      <c r="J200"/>
      <c r="K200"/>
    </row>
    <row r="201" spans="1:11">
      <c r="A201" s="8" t="s">
        <v>1403</v>
      </c>
      <c r="B201" s="9">
        <v>35548.58</v>
      </c>
      <c r="C201"/>
      <c r="D201"/>
      <c r="E201"/>
      <c r="F201"/>
      <c r="G201"/>
      <c r="H201"/>
      <c r="I201"/>
      <c r="J201"/>
      <c r="K201"/>
    </row>
    <row r="202" spans="1:11">
      <c r="A202" s="8" t="s">
        <v>4893</v>
      </c>
      <c r="B202" s="9">
        <v>34483.22</v>
      </c>
      <c r="C202"/>
      <c r="D202"/>
      <c r="E202"/>
      <c r="F202"/>
      <c r="G202"/>
      <c r="H202"/>
      <c r="I202"/>
      <c r="J202"/>
      <c r="K202"/>
    </row>
    <row r="203" spans="1:11">
      <c r="A203" s="8" t="s">
        <v>5143</v>
      </c>
      <c r="B203" s="9">
        <v>34103.53</v>
      </c>
      <c r="C203"/>
      <c r="D203"/>
      <c r="E203"/>
      <c r="F203"/>
      <c r="G203"/>
      <c r="H203"/>
      <c r="I203"/>
      <c r="J203"/>
      <c r="K203"/>
    </row>
    <row r="204" spans="1:11">
      <c r="A204" s="8" t="s">
        <v>373</v>
      </c>
      <c r="B204" s="9">
        <v>34062.46</v>
      </c>
      <c r="C204"/>
      <c r="D204"/>
      <c r="E204"/>
      <c r="F204"/>
      <c r="G204"/>
      <c r="H204"/>
      <c r="I204"/>
      <c r="J204"/>
      <c r="K204"/>
    </row>
    <row r="205" spans="1:11">
      <c r="A205" s="8" t="s">
        <v>4745</v>
      </c>
      <c r="B205" s="9">
        <v>33600</v>
      </c>
      <c r="C205"/>
      <c r="D205"/>
      <c r="E205"/>
      <c r="F205"/>
      <c r="G205"/>
      <c r="H205"/>
      <c r="I205"/>
      <c r="J205"/>
      <c r="K205"/>
    </row>
    <row r="206" spans="1:11">
      <c r="A206" s="8" t="s">
        <v>3033</v>
      </c>
      <c r="B206" s="9">
        <v>33295</v>
      </c>
      <c r="C206"/>
      <c r="D206"/>
      <c r="E206"/>
      <c r="F206"/>
      <c r="G206"/>
      <c r="H206"/>
      <c r="I206"/>
      <c r="J206"/>
      <c r="K206"/>
    </row>
    <row r="207" spans="1:11">
      <c r="A207" s="8" t="s">
        <v>2705</v>
      </c>
      <c r="B207" s="9">
        <v>32211.8</v>
      </c>
      <c r="C207"/>
      <c r="D207"/>
      <c r="E207"/>
      <c r="F207"/>
      <c r="G207"/>
      <c r="H207"/>
      <c r="I207"/>
      <c r="J207"/>
      <c r="K207"/>
    </row>
    <row r="208" spans="1:11">
      <c r="A208" s="8" t="s">
        <v>424</v>
      </c>
      <c r="B208" s="9">
        <v>31500</v>
      </c>
      <c r="C208"/>
      <c r="D208"/>
      <c r="E208"/>
      <c r="F208"/>
      <c r="G208"/>
      <c r="H208"/>
      <c r="I208"/>
      <c r="J208"/>
      <c r="K208"/>
    </row>
    <row r="209" spans="1:11">
      <c r="A209" s="8" t="s">
        <v>1406</v>
      </c>
      <c r="B209" s="9">
        <v>30268</v>
      </c>
      <c r="C209"/>
      <c r="D209"/>
      <c r="E209"/>
      <c r="F209"/>
      <c r="G209"/>
      <c r="H209"/>
      <c r="I209"/>
      <c r="J209"/>
      <c r="K209"/>
    </row>
    <row r="210" spans="1:11">
      <c r="A210" s="8" t="s">
        <v>466</v>
      </c>
      <c r="B210" s="9">
        <v>30162.63</v>
      </c>
      <c r="C210"/>
      <c r="D210"/>
      <c r="E210"/>
      <c r="F210"/>
      <c r="G210"/>
      <c r="H210"/>
      <c r="I210"/>
      <c r="J210"/>
      <c r="K210"/>
    </row>
    <row r="211" spans="1:11">
      <c r="A211" s="8" t="s">
        <v>957</v>
      </c>
      <c r="B211" s="9">
        <v>30000</v>
      </c>
      <c r="C211"/>
      <c r="D211"/>
      <c r="E211"/>
      <c r="F211"/>
      <c r="G211"/>
      <c r="H211"/>
      <c r="I211"/>
      <c r="J211"/>
      <c r="K211"/>
    </row>
    <row r="212" spans="1:11">
      <c r="A212" s="8" t="s">
        <v>1750</v>
      </c>
      <c r="B212" s="9">
        <v>29973</v>
      </c>
      <c r="C212"/>
      <c r="D212"/>
      <c r="E212"/>
      <c r="F212"/>
      <c r="G212"/>
      <c r="H212"/>
      <c r="I212"/>
      <c r="J212"/>
      <c r="K212"/>
    </row>
    <row r="213" spans="1:11">
      <c r="A213" s="8" t="s">
        <v>599</v>
      </c>
      <c r="B213" s="9">
        <v>29736</v>
      </c>
      <c r="C213"/>
      <c r="D213"/>
      <c r="E213"/>
      <c r="F213"/>
      <c r="G213"/>
      <c r="H213"/>
      <c r="I213"/>
      <c r="J213"/>
      <c r="K213"/>
    </row>
    <row r="214" spans="1:11">
      <c r="A214" s="8" t="s">
        <v>3482</v>
      </c>
      <c r="B214" s="9">
        <v>29665</v>
      </c>
      <c r="C214"/>
      <c r="D214"/>
      <c r="E214"/>
      <c r="F214"/>
      <c r="G214"/>
      <c r="H214"/>
      <c r="I214"/>
      <c r="J214"/>
      <c r="K214"/>
    </row>
    <row r="215" spans="1:11">
      <c r="A215" s="8" t="s">
        <v>1188</v>
      </c>
      <c r="B215" s="9">
        <v>29575.69</v>
      </c>
      <c r="C215"/>
      <c r="D215"/>
      <c r="E215"/>
      <c r="F215"/>
      <c r="G215"/>
      <c r="H215"/>
      <c r="I215"/>
      <c r="J215"/>
      <c r="K215"/>
    </row>
    <row r="216" spans="1:11">
      <c r="A216" s="8" t="s">
        <v>4381</v>
      </c>
      <c r="B216" s="9">
        <v>28511.399999999998</v>
      </c>
      <c r="C216"/>
      <c r="D216"/>
      <c r="E216"/>
      <c r="F216"/>
      <c r="G216"/>
      <c r="H216"/>
      <c r="I216"/>
      <c r="J216"/>
      <c r="K216"/>
    </row>
    <row r="217" spans="1:11">
      <c r="A217" s="8" t="s">
        <v>4310</v>
      </c>
      <c r="B217" s="9">
        <v>28060.1</v>
      </c>
      <c r="C217"/>
      <c r="D217"/>
      <c r="E217"/>
      <c r="F217"/>
      <c r="G217"/>
      <c r="H217"/>
      <c r="I217"/>
      <c r="J217"/>
      <c r="K217"/>
    </row>
    <row r="218" spans="1:11">
      <c r="A218" s="8" t="s">
        <v>2417</v>
      </c>
      <c r="B218" s="9">
        <v>27383.709999999995</v>
      </c>
      <c r="C218"/>
      <c r="D218"/>
      <c r="E218"/>
      <c r="F218"/>
      <c r="G218"/>
      <c r="H218"/>
      <c r="I218"/>
      <c r="J218"/>
      <c r="K218"/>
    </row>
    <row r="219" spans="1:11">
      <c r="A219" s="8" t="s">
        <v>201</v>
      </c>
      <c r="B219" s="9">
        <v>26897.460000000003</v>
      </c>
      <c r="C219"/>
      <c r="D219"/>
      <c r="E219"/>
      <c r="F219"/>
      <c r="G219"/>
      <c r="H219"/>
      <c r="I219"/>
      <c r="J219"/>
      <c r="K219"/>
    </row>
    <row r="220" spans="1:11">
      <c r="A220" s="8" t="s">
        <v>1794</v>
      </c>
      <c r="B220" s="9">
        <v>26752.690000000002</v>
      </c>
      <c r="C220"/>
      <c r="D220"/>
      <c r="E220"/>
      <c r="F220"/>
      <c r="G220"/>
      <c r="H220"/>
      <c r="I220"/>
      <c r="J220"/>
      <c r="K220"/>
    </row>
    <row r="221" spans="1:11">
      <c r="A221" s="8" t="s">
        <v>5106</v>
      </c>
      <c r="B221" s="9">
        <v>25891.03</v>
      </c>
      <c r="C221"/>
      <c r="D221"/>
      <c r="E221"/>
      <c r="F221"/>
      <c r="G221"/>
      <c r="H221"/>
      <c r="I221"/>
      <c r="J221"/>
      <c r="K221"/>
    </row>
    <row r="222" spans="1:11">
      <c r="A222" s="8" t="s">
        <v>5844</v>
      </c>
      <c r="B222" s="9">
        <v>25884</v>
      </c>
      <c r="C222"/>
      <c r="D222"/>
      <c r="E222"/>
      <c r="F222"/>
      <c r="G222"/>
      <c r="H222"/>
      <c r="I222"/>
      <c r="J222"/>
      <c r="K222"/>
    </row>
    <row r="223" spans="1:11">
      <c r="A223" s="8" t="s">
        <v>161</v>
      </c>
      <c r="B223" s="9">
        <v>25862.5</v>
      </c>
      <c r="C223"/>
      <c r="D223"/>
      <c r="E223"/>
      <c r="F223"/>
      <c r="G223"/>
      <c r="H223"/>
      <c r="I223"/>
      <c r="J223"/>
      <c r="K223"/>
    </row>
    <row r="224" spans="1:11">
      <c r="A224" s="8" t="s">
        <v>224</v>
      </c>
      <c r="B224" s="9">
        <v>25536.32</v>
      </c>
      <c r="C224"/>
      <c r="D224"/>
      <c r="E224"/>
      <c r="F224"/>
      <c r="G224"/>
      <c r="H224"/>
      <c r="I224"/>
      <c r="J224"/>
      <c r="K224"/>
    </row>
    <row r="225" spans="1:11">
      <c r="A225" s="8" t="s">
        <v>4647</v>
      </c>
      <c r="B225" s="9">
        <v>25000</v>
      </c>
      <c r="C225"/>
      <c r="D225"/>
      <c r="E225"/>
      <c r="F225"/>
      <c r="G225"/>
      <c r="H225"/>
      <c r="I225"/>
      <c r="J225"/>
      <c r="K225"/>
    </row>
    <row r="226" spans="1:11">
      <c r="A226" s="8" t="s">
        <v>4332</v>
      </c>
      <c r="B226" s="9">
        <v>25000</v>
      </c>
      <c r="C226"/>
      <c r="D226"/>
      <c r="E226"/>
      <c r="F226"/>
      <c r="G226"/>
      <c r="H226"/>
      <c r="I226"/>
      <c r="J226"/>
      <c r="K226"/>
    </row>
    <row r="227" spans="1:11">
      <c r="A227" s="8" t="s">
        <v>994</v>
      </c>
      <c r="B227" s="9">
        <v>24696</v>
      </c>
      <c r="C227"/>
      <c r="D227"/>
      <c r="E227"/>
      <c r="F227"/>
      <c r="G227"/>
      <c r="H227"/>
      <c r="I227"/>
      <c r="J227"/>
      <c r="K227"/>
    </row>
    <row r="228" spans="1:11">
      <c r="A228" s="8" t="s">
        <v>2904</v>
      </c>
      <c r="B228" s="9">
        <v>24552.5</v>
      </c>
      <c r="C228"/>
      <c r="D228"/>
      <c r="E228"/>
      <c r="F228"/>
      <c r="G228"/>
      <c r="H228"/>
      <c r="I228"/>
      <c r="J228"/>
      <c r="K228"/>
    </row>
    <row r="229" spans="1:11">
      <c r="A229" s="8" t="s">
        <v>388</v>
      </c>
      <c r="B229" s="9">
        <v>24412.92</v>
      </c>
      <c r="C229"/>
      <c r="D229"/>
      <c r="E229"/>
      <c r="F229"/>
      <c r="G229"/>
      <c r="H229"/>
      <c r="I229"/>
      <c r="J229"/>
      <c r="K229"/>
    </row>
    <row r="230" spans="1:11">
      <c r="A230" s="8" t="s">
        <v>2482</v>
      </c>
      <c r="B230" s="9">
        <v>24250</v>
      </c>
      <c r="C230"/>
      <c r="D230"/>
      <c r="E230"/>
      <c r="F230"/>
      <c r="G230"/>
      <c r="H230"/>
      <c r="I230"/>
      <c r="J230"/>
      <c r="K230"/>
    </row>
    <row r="231" spans="1:11">
      <c r="A231" s="8" t="s">
        <v>2671</v>
      </c>
      <c r="B231" s="9">
        <v>24000</v>
      </c>
      <c r="C231"/>
      <c r="D231"/>
      <c r="E231"/>
      <c r="F231"/>
      <c r="G231"/>
      <c r="H231"/>
      <c r="I231"/>
      <c r="J231"/>
      <c r="K231"/>
    </row>
    <row r="232" spans="1:11">
      <c r="A232" s="8" t="s">
        <v>5631</v>
      </c>
      <c r="B232" s="9">
        <v>23605.66</v>
      </c>
      <c r="C232"/>
      <c r="D232"/>
      <c r="E232"/>
      <c r="F232"/>
      <c r="G232"/>
      <c r="H232"/>
      <c r="I232"/>
      <c r="J232"/>
      <c r="K232"/>
    </row>
    <row r="233" spans="1:11">
      <c r="A233" s="8" t="s">
        <v>19</v>
      </c>
      <c r="B233" s="9">
        <v>23445.11</v>
      </c>
      <c r="C233"/>
      <c r="D233"/>
      <c r="E233"/>
      <c r="F233"/>
      <c r="G233"/>
      <c r="H233"/>
      <c r="I233"/>
      <c r="J233"/>
      <c r="K233"/>
    </row>
    <row r="234" spans="1:11">
      <c r="A234" s="8" t="s">
        <v>217</v>
      </c>
      <c r="B234" s="9">
        <v>23343.159999999993</v>
      </c>
      <c r="C234"/>
      <c r="D234"/>
      <c r="E234"/>
      <c r="F234"/>
      <c r="G234"/>
      <c r="H234"/>
      <c r="I234"/>
      <c r="J234"/>
      <c r="K234"/>
    </row>
    <row r="235" spans="1:11">
      <c r="A235" s="8" t="s">
        <v>1096</v>
      </c>
      <c r="B235" s="9">
        <v>22935</v>
      </c>
      <c r="C235"/>
      <c r="D235"/>
      <c r="E235"/>
      <c r="F235"/>
      <c r="G235"/>
      <c r="H235"/>
      <c r="I235"/>
      <c r="J235"/>
      <c r="K235"/>
    </row>
    <row r="236" spans="1:11">
      <c r="A236" s="8" t="s">
        <v>1112</v>
      </c>
      <c r="B236" s="9">
        <v>22692.55</v>
      </c>
      <c r="C236"/>
      <c r="D236"/>
      <c r="E236"/>
      <c r="F236"/>
      <c r="G236"/>
      <c r="H236"/>
      <c r="I236"/>
      <c r="J236"/>
      <c r="K236"/>
    </row>
    <row r="237" spans="1:11">
      <c r="A237" s="8" t="s">
        <v>428</v>
      </c>
      <c r="B237" s="9">
        <v>22387.5</v>
      </c>
      <c r="C237"/>
      <c r="D237"/>
      <c r="E237"/>
      <c r="F237"/>
      <c r="G237"/>
      <c r="H237"/>
      <c r="I237"/>
      <c r="J237"/>
      <c r="K237"/>
    </row>
    <row r="238" spans="1:11">
      <c r="A238" s="8" t="s">
        <v>3815</v>
      </c>
      <c r="B238" s="9">
        <v>22250</v>
      </c>
      <c r="C238"/>
      <c r="D238"/>
      <c r="E238"/>
      <c r="F238"/>
      <c r="G238"/>
      <c r="H238"/>
      <c r="I238"/>
      <c r="J238"/>
      <c r="K238"/>
    </row>
    <row r="239" spans="1:11">
      <c r="A239" s="8" t="s">
        <v>4243</v>
      </c>
      <c r="B239" s="9">
        <v>22245.56</v>
      </c>
      <c r="C239"/>
      <c r="D239"/>
      <c r="E239"/>
      <c r="F239"/>
      <c r="G239"/>
      <c r="H239"/>
      <c r="I239"/>
      <c r="J239"/>
      <c r="K239"/>
    </row>
    <row r="240" spans="1:11">
      <c r="A240" s="8" t="s">
        <v>3473</v>
      </c>
      <c r="B240" s="9">
        <v>22136.38</v>
      </c>
      <c r="C240"/>
      <c r="D240"/>
      <c r="E240"/>
      <c r="F240"/>
      <c r="G240"/>
      <c r="H240"/>
      <c r="I240"/>
      <c r="J240"/>
      <c r="K240"/>
    </row>
    <row r="241" spans="1:11">
      <c r="A241" s="8" t="s">
        <v>6148</v>
      </c>
      <c r="B241" s="9">
        <v>22000</v>
      </c>
      <c r="C241"/>
      <c r="D241"/>
      <c r="E241"/>
      <c r="F241"/>
      <c r="G241"/>
      <c r="H241"/>
      <c r="I241"/>
      <c r="J241"/>
      <c r="K241"/>
    </row>
    <row r="242" spans="1:11">
      <c r="A242" s="8" t="s">
        <v>1904</v>
      </c>
      <c r="B242" s="9">
        <v>21914.170000000002</v>
      </c>
      <c r="C242"/>
      <c r="D242"/>
      <c r="E242"/>
      <c r="F242"/>
      <c r="G242"/>
      <c r="H242"/>
      <c r="I242"/>
      <c r="J242"/>
      <c r="K242"/>
    </row>
    <row r="243" spans="1:11">
      <c r="A243" s="8" t="s">
        <v>31</v>
      </c>
      <c r="B243" s="9">
        <v>21537</v>
      </c>
      <c r="C243"/>
      <c r="D243"/>
      <c r="E243"/>
      <c r="F243"/>
      <c r="G243"/>
      <c r="H243"/>
      <c r="I243"/>
      <c r="J243"/>
      <c r="K243"/>
    </row>
    <row r="244" spans="1:11">
      <c r="A244" s="8" t="s">
        <v>6106</v>
      </c>
      <c r="B244" s="9">
        <v>21515</v>
      </c>
      <c r="C244"/>
      <c r="D244"/>
      <c r="E244"/>
      <c r="F244"/>
      <c r="G244"/>
      <c r="H244"/>
      <c r="I244"/>
      <c r="J244"/>
      <c r="K244"/>
    </row>
    <row r="245" spans="1:11">
      <c r="A245" s="8" t="s">
        <v>2605</v>
      </c>
      <c r="B245" s="9">
        <v>21000</v>
      </c>
      <c r="C245"/>
      <c r="D245"/>
      <c r="E245"/>
      <c r="F245"/>
      <c r="G245"/>
      <c r="H245"/>
      <c r="I245"/>
      <c r="J245"/>
      <c r="K245"/>
    </row>
    <row r="246" spans="1:11">
      <c r="A246" s="8" t="s">
        <v>4719</v>
      </c>
      <c r="B246" s="9">
        <v>20988</v>
      </c>
      <c r="C246"/>
      <c r="D246"/>
      <c r="E246"/>
      <c r="F246"/>
      <c r="G246"/>
      <c r="H246"/>
      <c r="I246"/>
      <c r="J246"/>
      <c r="K246"/>
    </row>
    <row r="247" spans="1:11">
      <c r="A247" s="8" t="s">
        <v>112</v>
      </c>
      <c r="B247" s="9">
        <v>20458.79</v>
      </c>
      <c r="C247"/>
      <c r="D247"/>
      <c r="E247"/>
      <c r="F247"/>
      <c r="G247"/>
      <c r="H247"/>
      <c r="I247"/>
      <c r="J247"/>
      <c r="K247"/>
    </row>
    <row r="248" spans="1:11">
      <c r="A248" s="8" t="s">
        <v>165</v>
      </c>
      <c r="B248" s="9">
        <v>20420</v>
      </c>
      <c r="C248"/>
      <c r="D248"/>
      <c r="E248"/>
      <c r="F248"/>
      <c r="G248"/>
      <c r="H248"/>
      <c r="I248"/>
      <c r="J248"/>
      <c r="K248"/>
    </row>
    <row r="249" spans="1:11">
      <c r="A249" s="8" t="s">
        <v>3318</v>
      </c>
      <c r="B249" s="9">
        <v>20000</v>
      </c>
      <c r="C249"/>
      <c r="D249"/>
      <c r="E249"/>
      <c r="F249"/>
      <c r="G249"/>
      <c r="H249"/>
      <c r="I249"/>
      <c r="J249"/>
      <c r="K249"/>
    </row>
    <row r="250" spans="1:11">
      <c r="A250" s="8" t="s">
        <v>836</v>
      </c>
      <c r="B250" s="9">
        <v>19529.03</v>
      </c>
      <c r="C250"/>
      <c r="D250"/>
      <c r="E250"/>
      <c r="F250"/>
      <c r="G250"/>
      <c r="H250"/>
      <c r="I250"/>
      <c r="J250"/>
      <c r="K250"/>
    </row>
    <row r="251" spans="1:11">
      <c r="A251" s="8" t="s">
        <v>1220</v>
      </c>
      <c r="B251" s="9">
        <v>19186.7</v>
      </c>
      <c r="C251"/>
      <c r="D251"/>
      <c r="E251"/>
      <c r="F251"/>
      <c r="G251"/>
      <c r="H251"/>
      <c r="I251"/>
      <c r="J251"/>
      <c r="K251"/>
    </row>
    <row r="252" spans="1:11">
      <c r="A252" s="8" t="s">
        <v>1767</v>
      </c>
      <c r="B252" s="9">
        <v>18731.25</v>
      </c>
      <c r="C252"/>
      <c r="D252"/>
      <c r="E252"/>
      <c r="F252"/>
      <c r="G252"/>
      <c r="H252"/>
      <c r="I252"/>
      <c r="J252"/>
      <c r="K252"/>
    </row>
    <row r="253" spans="1:11">
      <c r="A253" s="8" t="s">
        <v>4696</v>
      </c>
      <c r="B253" s="9">
        <v>18555</v>
      </c>
      <c r="C253"/>
      <c r="D253"/>
      <c r="E253"/>
      <c r="F253"/>
      <c r="G253"/>
      <c r="H253"/>
      <c r="I253"/>
      <c r="J253"/>
      <c r="K253"/>
    </row>
    <row r="254" spans="1:11">
      <c r="A254" s="8" t="s">
        <v>333</v>
      </c>
      <c r="B254" s="9">
        <v>18109.39</v>
      </c>
      <c r="C254"/>
      <c r="D254"/>
      <c r="E254"/>
      <c r="F254"/>
      <c r="G254"/>
      <c r="H254"/>
      <c r="I254"/>
      <c r="J254"/>
      <c r="K254"/>
    </row>
    <row r="255" spans="1:11">
      <c r="A255" s="8" t="s">
        <v>4342</v>
      </c>
      <c r="B255" s="9">
        <v>18000</v>
      </c>
      <c r="C255"/>
      <c r="D255"/>
      <c r="E255"/>
      <c r="F255"/>
      <c r="G255"/>
      <c r="H255"/>
      <c r="I255"/>
      <c r="J255"/>
      <c r="K255"/>
    </row>
    <row r="256" spans="1:11">
      <c r="A256" s="8" t="s">
        <v>1617</v>
      </c>
      <c r="B256" s="9">
        <v>17990.25</v>
      </c>
      <c r="C256"/>
      <c r="D256"/>
      <c r="E256"/>
      <c r="F256"/>
      <c r="G256"/>
      <c r="H256"/>
      <c r="I256"/>
      <c r="J256"/>
      <c r="K256"/>
    </row>
    <row r="257" spans="1:11">
      <c r="A257" s="8" t="s">
        <v>3760</v>
      </c>
      <c r="B257" s="9">
        <v>17054</v>
      </c>
      <c r="C257"/>
      <c r="D257"/>
      <c r="E257"/>
      <c r="F257"/>
      <c r="G257"/>
      <c r="H257"/>
      <c r="I257"/>
      <c r="J257"/>
      <c r="K257"/>
    </row>
    <row r="258" spans="1:11">
      <c r="A258" s="8" t="s">
        <v>5074</v>
      </c>
      <c r="B258" s="9">
        <v>17035</v>
      </c>
      <c r="C258"/>
      <c r="D258"/>
      <c r="E258"/>
      <c r="F258"/>
      <c r="G258"/>
      <c r="H258"/>
      <c r="I258"/>
      <c r="J258"/>
      <c r="K258"/>
    </row>
    <row r="259" spans="1:11">
      <c r="A259" s="8" t="s">
        <v>146</v>
      </c>
      <c r="B259" s="9">
        <v>16862.700000000004</v>
      </c>
      <c r="C259"/>
      <c r="D259"/>
      <c r="E259"/>
      <c r="F259"/>
      <c r="G259"/>
      <c r="H259"/>
      <c r="I259"/>
      <c r="J259"/>
      <c r="K259"/>
    </row>
    <row r="260" spans="1:11">
      <c r="A260" s="8" t="s">
        <v>167</v>
      </c>
      <c r="B260" s="9">
        <v>16500</v>
      </c>
      <c r="C260"/>
      <c r="D260"/>
      <c r="E260"/>
      <c r="F260"/>
      <c r="G260"/>
      <c r="H260"/>
      <c r="I260"/>
      <c r="J260"/>
      <c r="K260"/>
    </row>
    <row r="261" spans="1:11">
      <c r="A261" s="8" t="s">
        <v>2394</v>
      </c>
      <c r="B261" s="9">
        <v>16320</v>
      </c>
      <c r="C261"/>
      <c r="D261"/>
      <c r="E261"/>
      <c r="F261"/>
      <c r="G261"/>
      <c r="H261"/>
      <c r="I261"/>
      <c r="J261"/>
      <c r="K261"/>
    </row>
    <row r="262" spans="1:11">
      <c r="A262" s="8" t="s">
        <v>442</v>
      </c>
      <c r="B262" s="9">
        <v>15888.98</v>
      </c>
      <c r="C262"/>
      <c r="D262"/>
      <c r="E262"/>
      <c r="F262"/>
      <c r="G262"/>
      <c r="H262"/>
      <c r="I262"/>
      <c r="J262"/>
      <c r="K262"/>
    </row>
    <row r="263" spans="1:11">
      <c r="A263" s="8" t="s">
        <v>5543</v>
      </c>
      <c r="B263" s="9">
        <v>15000</v>
      </c>
      <c r="C263"/>
      <c r="D263"/>
      <c r="E263"/>
      <c r="F263"/>
      <c r="G263"/>
      <c r="H263"/>
      <c r="I263"/>
      <c r="J263"/>
      <c r="K263"/>
    </row>
    <row r="264" spans="1:11">
      <c r="A264" s="8" t="s">
        <v>975</v>
      </c>
      <c r="B264" s="9">
        <v>15000</v>
      </c>
      <c r="C264"/>
      <c r="D264"/>
      <c r="E264"/>
      <c r="F264"/>
      <c r="G264"/>
      <c r="H264"/>
      <c r="I264"/>
      <c r="J264"/>
      <c r="K264"/>
    </row>
    <row r="265" spans="1:11">
      <c r="A265" s="8" t="s">
        <v>778</v>
      </c>
      <c r="B265" s="9">
        <v>14898.500000000002</v>
      </c>
      <c r="C265"/>
      <c r="D265"/>
      <c r="E265"/>
      <c r="F265"/>
      <c r="G265"/>
      <c r="H265"/>
      <c r="I265"/>
      <c r="J265"/>
      <c r="K265"/>
    </row>
    <row r="266" spans="1:11">
      <c r="A266" s="8" t="s">
        <v>6064</v>
      </c>
      <c r="B266" s="9">
        <v>14850</v>
      </c>
      <c r="C266"/>
      <c r="D266"/>
      <c r="E266"/>
      <c r="F266"/>
      <c r="G266"/>
      <c r="H266"/>
      <c r="I266"/>
      <c r="J266"/>
      <c r="K266"/>
    </row>
    <row r="267" spans="1:11">
      <c r="A267" s="8" t="s">
        <v>24</v>
      </c>
      <c r="B267" s="9">
        <v>14758</v>
      </c>
      <c r="C267"/>
      <c r="D267"/>
      <c r="E267"/>
      <c r="F267"/>
      <c r="G267"/>
      <c r="H267"/>
      <c r="I267"/>
      <c r="J267"/>
      <c r="K267"/>
    </row>
    <row r="268" spans="1:11">
      <c r="A268" s="8" t="s">
        <v>369</v>
      </c>
      <c r="B268" s="9">
        <v>14617</v>
      </c>
      <c r="C268"/>
      <c r="D268"/>
      <c r="E268"/>
      <c r="F268"/>
      <c r="G268"/>
      <c r="H268"/>
      <c r="I268"/>
      <c r="J268"/>
      <c r="K268"/>
    </row>
    <row r="269" spans="1:11">
      <c r="A269" s="8" t="s">
        <v>566</v>
      </c>
      <c r="B269" s="9">
        <v>14479</v>
      </c>
      <c r="C269"/>
      <c r="D269"/>
      <c r="E269"/>
      <c r="F269"/>
      <c r="G269"/>
      <c r="H269"/>
      <c r="I269"/>
      <c r="J269"/>
      <c r="K269"/>
    </row>
    <row r="270" spans="1:11">
      <c r="A270" s="8" t="s">
        <v>3957</v>
      </c>
      <c r="B270" s="9">
        <v>14281.02</v>
      </c>
      <c r="C270"/>
      <c r="D270"/>
      <c r="E270"/>
      <c r="F270"/>
      <c r="G270"/>
      <c r="H270"/>
      <c r="I270"/>
      <c r="J270"/>
      <c r="K270"/>
    </row>
    <row r="271" spans="1:11">
      <c r="A271" s="8" t="s">
        <v>3697</v>
      </c>
      <c r="B271" s="9">
        <v>14200</v>
      </c>
      <c r="C271"/>
      <c r="D271"/>
      <c r="E271"/>
      <c r="F271"/>
      <c r="G271"/>
      <c r="H271"/>
      <c r="I271"/>
      <c r="J271"/>
      <c r="K271"/>
    </row>
    <row r="272" spans="1:11">
      <c r="A272" s="8" t="s">
        <v>647</v>
      </c>
      <c r="B272" s="9">
        <v>13770</v>
      </c>
      <c r="C272"/>
      <c r="D272"/>
      <c r="E272"/>
      <c r="F272"/>
      <c r="G272"/>
      <c r="H272"/>
      <c r="I272"/>
      <c r="J272"/>
      <c r="K272"/>
    </row>
    <row r="273" spans="1:11">
      <c r="A273" s="8" t="s">
        <v>4755</v>
      </c>
      <c r="B273" s="9">
        <v>13500</v>
      </c>
      <c r="C273"/>
      <c r="D273"/>
      <c r="E273"/>
      <c r="F273"/>
      <c r="G273"/>
      <c r="H273"/>
      <c r="I273"/>
      <c r="J273"/>
      <c r="K273"/>
    </row>
    <row r="274" spans="1:11">
      <c r="A274" s="8" t="s">
        <v>5533</v>
      </c>
      <c r="B274" s="9">
        <v>13319.05</v>
      </c>
      <c r="C274"/>
      <c r="D274"/>
      <c r="E274"/>
      <c r="F274"/>
      <c r="G274"/>
      <c r="H274"/>
      <c r="I274"/>
      <c r="J274"/>
      <c r="K274"/>
    </row>
    <row r="275" spans="1:11">
      <c r="A275" s="8" t="s">
        <v>1731</v>
      </c>
      <c r="B275" s="9">
        <v>12873.58</v>
      </c>
      <c r="C275"/>
      <c r="D275"/>
      <c r="E275"/>
      <c r="F275"/>
      <c r="G275"/>
      <c r="H275"/>
      <c r="I275"/>
      <c r="J275"/>
      <c r="K275"/>
    </row>
    <row r="276" spans="1:11">
      <c r="A276" s="8" t="s">
        <v>2515</v>
      </c>
      <c r="B276" s="9">
        <v>12810.75</v>
      </c>
      <c r="C276"/>
      <c r="D276"/>
      <c r="E276"/>
      <c r="F276"/>
      <c r="G276"/>
      <c r="H276"/>
      <c r="I276"/>
      <c r="J276"/>
      <c r="K276"/>
    </row>
    <row r="277" spans="1:11">
      <c r="A277" s="8" t="s">
        <v>930</v>
      </c>
      <c r="B277" s="9">
        <v>12807.35</v>
      </c>
      <c r="C277"/>
      <c r="D277"/>
      <c r="E277"/>
      <c r="F277"/>
      <c r="G277"/>
      <c r="H277"/>
      <c r="I277"/>
      <c r="J277"/>
      <c r="K277"/>
    </row>
    <row r="278" spans="1:11">
      <c r="A278" s="8" t="s">
        <v>5700</v>
      </c>
      <c r="B278" s="9">
        <v>12315.66</v>
      </c>
      <c r="C278"/>
      <c r="D278"/>
      <c r="E278"/>
      <c r="F278"/>
      <c r="G278"/>
      <c r="H278"/>
      <c r="I278"/>
      <c r="J278"/>
      <c r="K278"/>
    </row>
    <row r="279" spans="1:11">
      <c r="A279" s="8" t="s">
        <v>969</v>
      </c>
      <c r="B279" s="9">
        <v>12297.83</v>
      </c>
      <c r="C279"/>
      <c r="D279"/>
      <c r="E279"/>
      <c r="F279"/>
      <c r="G279"/>
      <c r="H279"/>
      <c r="I279"/>
      <c r="J279"/>
      <c r="K279"/>
    </row>
    <row r="280" spans="1:11">
      <c r="A280" s="8" t="s">
        <v>3766</v>
      </c>
      <c r="B280" s="9">
        <v>12142</v>
      </c>
      <c r="C280"/>
      <c r="D280"/>
      <c r="E280"/>
      <c r="F280"/>
      <c r="G280"/>
      <c r="H280"/>
      <c r="I280"/>
      <c r="J280"/>
      <c r="K280"/>
    </row>
    <row r="281" spans="1:11">
      <c r="A281" s="8" t="s">
        <v>1499</v>
      </c>
      <c r="B281" s="9">
        <v>12102.9</v>
      </c>
      <c r="C281"/>
      <c r="D281"/>
      <c r="E281"/>
      <c r="F281"/>
      <c r="G281"/>
      <c r="H281"/>
      <c r="I281"/>
      <c r="J281"/>
      <c r="K281"/>
    </row>
    <row r="282" spans="1:11">
      <c r="A282" s="8" t="s">
        <v>2683</v>
      </c>
      <c r="B282" s="9">
        <v>11564.12</v>
      </c>
      <c r="C282"/>
      <c r="D282"/>
      <c r="E282"/>
      <c r="F282"/>
      <c r="G282"/>
      <c r="H282"/>
      <c r="I282"/>
      <c r="J282"/>
      <c r="K282"/>
    </row>
    <row r="283" spans="1:11">
      <c r="A283" s="8" t="s">
        <v>1529</v>
      </c>
      <c r="B283" s="9">
        <v>11512.930000000002</v>
      </c>
      <c r="C283"/>
      <c r="D283"/>
      <c r="E283"/>
      <c r="F283"/>
      <c r="G283"/>
      <c r="H283"/>
      <c r="I283"/>
      <c r="J283"/>
      <c r="K283"/>
    </row>
    <row r="284" spans="1:11">
      <c r="A284" s="8" t="s">
        <v>3063</v>
      </c>
      <c r="B284" s="9">
        <v>11508</v>
      </c>
      <c r="C284"/>
      <c r="D284"/>
      <c r="E284"/>
      <c r="F284"/>
      <c r="G284"/>
      <c r="H284"/>
      <c r="I284"/>
      <c r="J284"/>
      <c r="K284"/>
    </row>
    <row r="285" spans="1:11">
      <c r="A285" s="8" t="s">
        <v>1670</v>
      </c>
      <c r="B285" s="9">
        <v>11476.76</v>
      </c>
      <c r="C285"/>
      <c r="D285"/>
      <c r="E285"/>
      <c r="F285"/>
      <c r="G285"/>
      <c r="H285"/>
      <c r="I285"/>
      <c r="J285"/>
      <c r="K285"/>
    </row>
    <row r="286" spans="1:11">
      <c r="A286" s="8" t="s">
        <v>1367</v>
      </c>
      <c r="B286" s="9">
        <v>11275.2</v>
      </c>
      <c r="C286"/>
      <c r="D286"/>
      <c r="E286"/>
      <c r="F286"/>
      <c r="G286"/>
      <c r="H286"/>
      <c r="I286"/>
      <c r="J286"/>
      <c r="K286"/>
    </row>
    <row r="287" spans="1:11">
      <c r="A287" s="8" t="s">
        <v>899</v>
      </c>
      <c r="B287" s="9">
        <v>11250</v>
      </c>
      <c r="C287"/>
      <c r="D287"/>
      <c r="E287"/>
      <c r="F287"/>
      <c r="G287"/>
      <c r="H287"/>
      <c r="I287"/>
      <c r="J287"/>
      <c r="K287"/>
    </row>
    <row r="288" spans="1:11">
      <c r="A288" s="8" t="s">
        <v>178</v>
      </c>
      <c r="B288" s="9">
        <v>11207.13</v>
      </c>
      <c r="C288"/>
      <c r="D288"/>
      <c r="E288"/>
      <c r="F288"/>
      <c r="G288"/>
      <c r="H288"/>
      <c r="I288"/>
      <c r="J288"/>
      <c r="K288"/>
    </row>
    <row r="289" spans="1:11">
      <c r="A289" s="8" t="s">
        <v>303</v>
      </c>
      <c r="B289" s="9">
        <v>10642.07</v>
      </c>
      <c r="C289"/>
      <c r="D289"/>
      <c r="E289"/>
      <c r="F289"/>
      <c r="G289"/>
      <c r="H289"/>
      <c r="I289"/>
      <c r="J289"/>
      <c r="K289"/>
    </row>
    <row r="290" spans="1:11">
      <c r="A290" s="8" t="s">
        <v>130</v>
      </c>
      <c r="B290" s="9">
        <v>10254.420000000002</v>
      </c>
      <c r="C290"/>
      <c r="D290"/>
      <c r="E290"/>
      <c r="F290"/>
      <c r="G290"/>
      <c r="H290"/>
      <c r="I290"/>
      <c r="J290"/>
      <c r="K290"/>
    </row>
    <row r="291" spans="1:11">
      <c r="A291" s="8" t="s">
        <v>1015</v>
      </c>
      <c r="B291" s="9">
        <v>10000</v>
      </c>
      <c r="C291"/>
      <c r="D291"/>
      <c r="E291"/>
      <c r="F291"/>
      <c r="G291"/>
      <c r="H291"/>
      <c r="I291"/>
      <c r="J291"/>
      <c r="K291"/>
    </row>
    <row r="292" spans="1:11">
      <c r="A292" s="8" t="s">
        <v>2051</v>
      </c>
      <c r="B292" s="9">
        <v>10000</v>
      </c>
      <c r="C292"/>
      <c r="D292"/>
      <c r="E292"/>
      <c r="F292"/>
      <c r="G292"/>
      <c r="H292"/>
      <c r="I292"/>
      <c r="J292"/>
      <c r="K292"/>
    </row>
    <row r="293" spans="1:11">
      <c r="A293" s="8" t="s">
        <v>2517</v>
      </c>
      <c r="B293" s="9">
        <v>9868.4</v>
      </c>
      <c r="C293"/>
      <c r="D293"/>
      <c r="E293"/>
      <c r="F293"/>
      <c r="G293"/>
      <c r="H293"/>
      <c r="I293"/>
      <c r="J293"/>
      <c r="K293"/>
    </row>
    <row r="294" spans="1:11">
      <c r="A294" s="8" t="s">
        <v>448</v>
      </c>
      <c r="B294" s="9">
        <v>9662.4</v>
      </c>
      <c r="C294"/>
      <c r="D294"/>
      <c r="E294"/>
      <c r="F294"/>
      <c r="G294"/>
      <c r="H294"/>
      <c r="I294"/>
      <c r="J294"/>
      <c r="K294"/>
    </row>
    <row r="295" spans="1:11">
      <c r="A295" s="8" t="s">
        <v>134</v>
      </c>
      <c r="B295" s="9">
        <v>9594.2600000000093</v>
      </c>
      <c r="C295"/>
      <c r="D295"/>
      <c r="E295"/>
      <c r="F295"/>
      <c r="G295"/>
      <c r="H295"/>
      <c r="I295"/>
      <c r="J295"/>
      <c r="K295"/>
    </row>
    <row r="296" spans="1:11">
      <c r="A296" s="8" t="s">
        <v>1514</v>
      </c>
      <c r="B296" s="9">
        <v>9586.25</v>
      </c>
      <c r="C296"/>
      <c r="D296"/>
      <c r="E296"/>
      <c r="F296"/>
      <c r="G296"/>
      <c r="H296"/>
      <c r="I296"/>
      <c r="J296"/>
      <c r="K296"/>
    </row>
    <row r="297" spans="1:11">
      <c r="A297" s="8" t="s">
        <v>2256</v>
      </c>
      <c r="B297" s="9">
        <v>9562.5</v>
      </c>
      <c r="C297"/>
      <c r="D297"/>
      <c r="E297"/>
      <c r="F297"/>
      <c r="G297"/>
      <c r="H297"/>
      <c r="I297"/>
      <c r="J297"/>
      <c r="K297"/>
    </row>
    <row r="298" spans="1:11">
      <c r="A298" s="8" t="s">
        <v>4523</v>
      </c>
      <c r="B298" s="9">
        <v>9250</v>
      </c>
      <c r="C298"/>
      <c r="D298"/>
      <c r="E298"/>
      <c r="F298"/>
      <c r="G298"/>
      <c r="H298"/>
      <c r="I298"/>
      <c r="J298"/>
      <c r="K298"/>
    </row>
    <row r="299" spans="1:11">
      <c r="A299" s="8" t="s">
        <v>4850</v>
      </c>
      <c r="B299" s="9">
        <v>9200</v>
      </c>
      <c r="C299"/>
      <c r="D299"/>
      <c r="E299"/>
      <c r="F299"/>
      <c r="G299"/>
      <c r="H299"/>
      <c r="I299"/>
      <c r="J299"/>
      <c r="K299"/>
    </row>
    <row r="300" spans="1:11">
      <c r="A300" s="8" t="s">
        <v>326</v>
      </c>
      <c r="B300" s="9">
        <v>8981.99</v>
      </c>
      <c r="C300"/>
      <c r="D300"/>
      <c r="E300"/>
      <c r="F300"/>
      <c r="G300"/>
      <c r="H300"/>
      <c r="I300"/>
      <c r="J300"/>
      <c r="K300"/>
    </row>
    <row r="301" spans="1:11">
      <c r="A301" s="8" t="s">
        <v>3446</v>
      </c>
      <c r="B301" s="9">
        <v>8829.5799999999981</v>
      </c>
      <c r="C301"/>
      <c r="D301"/>
      <c r="E301"/>
      <c r="F301"/>
      <c r="G301"/>
      <c r="H301"/>
      <c r="I301"/>
      <c r="J301"/>
      <c r="K301"/>
    </row>
    <row r="302" spans="1:11">
      <c r="A302" s="8" t="s">
        <v>3368</v>
      </c>
      <c r="B302" s="9">
        <v>8670</v>
      </c>
      <c r="C302"/>
      <c r="D302"/>
      <c r="E302"/>
      <c r="F302"/>
      <c r="G302"/>
      <c r="H302"/>
      <c r="I302"/>
      <c r="J302"/>
      <c r="K302"/>
    </row>
    <row r="303" spans="1:11">
      <c r="A303" s="8" t="s">
        <v>4965</v>
      </c>
      <c r="B303" s="9">
        <v>8500</v>
      </c>
      <c r="C303"/>
      <c r="D303"/>
      <c r="E303"/>
      <c r="F303"/>
      <c r="G303"/>
      <c r="H303"/>
      <c r="I303"/>
      <c r="J303"/>
      <c r="K303"/>
    </row>
    <row r="304" spans="1:11">
      <c r="A304" s="8" t="s">
        <v>5402</v>
      </c>
      <c r="B304" s="9">
        <v>8500</v>
      </c>
      <c r="C304"/>
      <c r="D304"/>
      <c r="E304"/>
      <c r="F304"/>
      <c r="G304"/>
      <c r="H304"/>
      <c r="I304"/>
      <c r="J304"/>
      <c r="K304"/>
    </row>
    <row r="305" spans="1:11">
      <c r="A305" s="8" t="s">
        <v>1020</v>
      </c>
      <c r="B305" s="9">
        <v>8091</v>
      </c>
      <c r="C305"/>
      <c r="D305"/>
      <c r="E305"/>
      <c r="F305"/>
      <c r="G305"/>
      <c r="H305"/>
      <c r="I305"/>
      <c r="J305"/>
      <c r="K305"/>
    </row>
    <row r="306" spans="1:11">
      <c r="A306" s="8" t="s">
        <v>1709</v>
      </c>
      <c r="B306" s="9">
        <v>7810</v>
      </c>
      <c r="C306"/>
      <c r="D306"/>
      <c r="E306"/>
      <c r="F306"/>
      <c r="G306"/>
      <c r="H306"/>
      <c r="I306"/>
      <c r="J306"/>
      <c r="K306"/>
    </row>
    <row r="307" spans="1:11">
      <c r="A307" s="8" t="s">
        <v>4392</v>
      </c>
      <c r="B307" s="9">
        <v>7500</v>
      </c>
      <c r="C307"/>
      <c r="D307"/>
      <c r="E307"/>
      <c r="F307"/>
      <c r="G307"/>
      <c r="H307"/>
      <c r="I307"/>
      <c r="J307"/>
      <c r="K307"/>
    </row>
    <row r="308" spans="1:11">
      <c r="A308" s="8" t="s">
        <v>1451</v>
      </c>
      <c r="B308" s="9">
        <v>7500</v>
      </c>
      <c r="C308"/>
      <c r="D308"/>
      <c r="E308"/>
      <c r="F308"/>
      <c r="G308"/>
      <c r="H308"/>
      <c r="I308"/>
      <c r="J308"/>
      <c r="K308"/>
    </row>
    <row r="309" spans="1:11">
      <c r="A309" s="8" t="s">
        <v>2956</v>
      </c>
      <c r="B309" s="9">
        <v>7500</v>
      </c>
      <c r="C309"/>
      <c r="D309"/>
      <c r="E309"/>
      <c r="F309"/>
      <c r="G309"/>
      <c r="H309"/>
      <c r="I309"/>
      <c r="J309"/>
      <c r="K309"/>
    </row>
    <row r="310" spans="1:11">
      <c r="A310" s="8" t="s">
        <v>2913</v>
      </c>
      <c r="B310" s="9">
        <v>7500</v>
      </c>
      <c r="C310"/>
      <c r="D310"/>
      <c r="E310"/>
      <c r="F310"/>
      <c r="G310"/>
      <c r="H310"/>
      <c r="I310"/>
      <c r="J310"/>
      <c r="K310"/>
    </row>
    <row r="311" spans="1:11">
      <c r="A311" s="8" t="s">
        <v>288</v>
      </c>
      <c r="B311" s="9">
        <v>7339.8899999999994</v>
      </c>
      <c r="C311"/>
      <c r="D311"/>
      <c r="E311"/>
      <c r="F311"/>
      <c r="G311"/>
      <c r="H311"/>
      <c r="I311"/>
      <c r="J311"/>
      <c r="K311"/>
    </row>
    <row r="312" spans="1:11">
      <c r="A312" s="8" t="s">
        <v>1906</v>
      </c>
      <c r="B312" s="9">
        <v>7031.63</v>
      </c>
      <c r="C312"/>
      <c r="D312"/>
      <c r="E312"/>
      <c r="F312"/>
      <c r="G312"/>
      <c r="H312"/>
      <c r="I312"/>
      <c r="J312"/>
      <c r="K312"/>
    </row>
    <row r="313" spans="1:11">
      <c r="A313" s="8" t="s">
        <v>2102</v>
      </c>
      <c r="B313" s="9">
        <v>7000</v>
      </c>
      <c r="C313"/>
      <c r="D313"/>
      <c r="E313"/>
      <c r="F313"/>
      <c r="G313"/>
      <c r="H313"/>
      <c r="I313"/>
      <c r="J313"/>
      <c r="K313"/>
    </row>
    <row r="314" spans="1:11">
      <c r="A314" s="8" t="s">
        <v>1967</v>
      </c>
      <c r="B314" s="9">
        <v>6580</v>
      </c>
      <c r="C314"/>
      <c r="D314"/>
      <c r="E314"/>
      <c r="F314"/>
      <c r="G314"/>
      <c r="H314"/>
      <c r="I314"/>
      <c r="J314"/>
      <c r="K314"/>
    </row>
    <row r="315" spans="1:11">
      <c r="A315" s="8" t="s">
        <v>5912</v>
      </c>
      <c r="B315" s="9">
        <v>6500</v>
      </c>
      <c r="C315"/>
      <c r="D315"/>
      <c r="E315"/>
      <c r="F315"/>
      <c r="G315"/>
      <c r="H315"/>
      <c r="I315"/>
      <c r="J315"/>
      <c r="K315"/>
    </row>
    <row r="316" spans="1:11">
      <c r="A316" s="8" t="s">
        <v>4143</v>
      </c>
      <c r="B316" s="9">
        <v>6314</v>
      </c>
      <c r="C316"/>
      <c r="D316"/>
      <c r="E316"/>
      <c r="F316"/>
      <c r="G316"/>
      <c r="H316"/>
      <c r="I316"/>
      <c r="J316"/>
      <c r="K316"/>
    </row>
    <row r="317" spans="1:11">
      <c r="A317" s="8" t="s">
        <v>3955</v>
      </c>
      <c r="B317" s="9">
        <v>6064</v>
      </c>
      <c r="C317"/>
      <c r="D317"/>
      <c r="E317"/>
      <c r="F317"/>
      <c r="G317"/>
      <c r="H317"/>
      <c r="I317"/>
      <c r="J317"/>
      <c r="K317"/>
    </row>
    <row r="318" spans="1:11">
      <c r="A318" s="8" t="s">
        <v>228</v>
      </c>
      <c r="B318" s="9">
        <v>6040.9999999999991</v>
      </c>
      <c r="C318"/>
      <c r="D318"/>
      <c r="E318"/>
      <c r="F318"/>
      <c r="G318"/>
      <c r="H318"/>
      <c r="I318"/>
      <c r="J318"/>
      <c r="K318"/>
    </row>
    <row r="319" spans="1:11">
      <c r="A319" s="8" t="s">
        <v>896</v>
      </c>
      <c r="B319" s="9">
        <v>6000</v>
      </c>
      <c r="C319"/>
      <c r="D319"/>
      <c r="E319"/>
      <c r="F319"/>
      <c r="G319"/>
      <c r="H319"/>
      <c r="I319"/>
      <c r="J319"/>
      <c r="K319"/>
    </row>
    <row r="320" spans="1:11">
      <c r="A320" s="8" t="s">
        <v>1148</v>
      </c>
      <c r="B320" s="9">
        <v>5870.84</v>
      </c>
      <c r="C320"/>
      <c r="D320"/>
      <c r="E320"/>
      <c r="F320"/>
      <c r="G320"/>
      <c r="H320"/>
      <c r="I320"/>
      <c r="J320"/>
      <c r="K320"/>
    </row>
    <row r="321" spans="1:11">
      <c r="A321" s="8" t="s">
        <v>1363</v>
      </c>
      <c r="B321" s="9">
        <v>5670.9</v>
      </c>
      <c r="C321"/>
      <c r="D321"/>
      <c r="E321"/>
      <c r="F321"/>
      <c r="G321"/>
      <c r="H321"/>
      <c r="I321"/>
      <c r="J321"/>
      <c r="K321"/>
    </row>
    <row r="322" spans="1:11">
      <c r="A322" s="8" t="s">
        <v>2113</v>
      </c>
      <c r="B322" s="9">
        <v>5489</v>
      </c>
      <c r="C322"/>
      <c r="D322"/>
      <c r="E322"/>
      <c r="F322"/>
      <c r="G322"/>
      <c r="H322"/>
      <c r="I322"/>
      <c r="J322"/>
      <c r="K322"/>
    </row>
    <row r="323" spans="1:11">
      <c r="A323" s="8" t="s">
        <v>3884</v>
      </c>
      <c r="B323" s="9">
        <v>5470.67</v>
      </c>
      <c r="C323"/>
      <c r="D323"/>
      <c r="E323"/>
      <c r="F323"/>
      <c r="G323"/>
      <c r="H323"/>
      <c r="I323"/>
      <c r="J323"/>
      <c r="K323"/>
    </row>
    <row r="324" spans="1:11">
      <c r="A324" s="8" t="s">
        <v>1264</v>
      </c>
      <c r="B324" s="9">
        <v>5460</v>
      </c>
      <c r="C324"/>
      <c r="D324"/>
      <c r="E324"/>
      <c r="F324"/>
      <c r="G324"/>
      <c r="H324"/>
      <c r="I324"/>
      <c r="J324"/>
      <c r="K324"/>
    </row>
    <row r="325" spans="1:11">
      <c r="A325" s="8" t="s">
        <v>6091</v>
      </c>
      <c r="B325" s="9">
        <v>5400</v>
      </c>
      <c r="C325"/>
      <c r="D325"/>
      <c r="E325"/>
      <c r="F325"/>
      <c r="G325"/>
      <c r="H325"/>
      <c r="I325"/>
      <c r="J325"/>
      <c r="K325"/>
    </row>
    <row r="326" spans="1:11">
      <c r="A326" s="8" t="s">
        <v>1206</v>
      </c>
      <c r="B326" s="9">
        <v>5383.26</v>
      </c>
      <c r="C326"/>
      <c r="D326"/>
      <c r="E326"/>
      <c r="F326"/>
      <c r="G326"/>
      <c r="H326"/>
      <c r="I326"/>
      <c r="J326"/>
      <c r="K326"/>
    </row>
    <row r="327" spans="1:11">
      <c r="A327" s="8" t="s">
        <v>541</v>
      </c>
      <c r="B327" s="9">
        <v>5342.55</v>
      </c>
      <c r="C327"/>
      <c r="D327"/>
      <c r="E327"/>
      <c r="F327"/>
      <c r="G327"/>
      <c r="H327"/>
      <c r="I327"/>
      <c r="J327"/>
      <c r="K327"/>
    </row>
    <row r="328" spans="1:11">
      <c r="A328" s="8" t="s">
        <v>623</v>
      </c>
      <c r="B328" s="9">
        <v>5270</v>
      </c>
      <c r="C328"/>
      <c r="D328"/>
      <c r="E328"/>
      <c r="F328"/>
      <c r="G328"/>
      <c r="H328"/>
      <c r="I328"/>
      <c r="J328"/>
      <c r="K328"/>
    </row>
    <row r="329" spans="1:11">
      <c r="A329" s="8" t="s">
        <v>1813</v>
      </c>
      <c r="B329" s="9">
        <v>5220</v>
      </c>
      <c r="C329"/>
      <c r="D329"/>
      <c r="E329"/>
      <c r="F329"/>
      <c r="G329"/>
      <c r="H329"/>
      <c r="I329"/>
      <c r="J329"/>
      <c r="K329"/>
    </row>
    <row r="330" spans="1:11">
      <c r="A330" s="8" t="s">
        <v>1797</v>
      </c>
      <c r="B330" s="9">
        <v>5003</v>
      </c>
      <c r="C330"/>
      <c r="D330"/>
      <c r="E330"/>
      <c r="F330"/>
      <c r="G330"/>
      <c r="H330"/>
      <c r="I330"/>
      <c r="J330"/>
      <c r="K330"/>
    </row>
    <row r="331" spans="1:11">
      <c r="A331" s="8" t="s">
        <v>4184</v>
      </c>
      <c r="B331" s="9">
        <v>5000</v>
      </c>
      <c r="C331"/>
      <c r="D331"/>
      <c r="E331"/>
      <c r="F331"/>
      <c r="G331"/>
      <c r="H331"/>
      <c r="I331"/>
      <c r="J331"/>
      <c r="K331"/>
    </row>
    <row r="332" spans="1:11">
      <c r="A332" s="8" t="s">
        <v>1781</v>
      </c>
      <c r="B332" s="9">
        <v>5000</v>
      </c>
      <c r="C332"/>
      <c r="D332"/>
      <c r="E332"/>
      <c r="F332"/>
      <c r="G332"/>
      <c r="H332"/>
      <c r="I332"/>
      <c r="J332"/>
      <c r="K332"/>
    </row>
    <row r="333" spans="1:11">
      <c r="A333" s="8" t="s">
        <v>4486</v>
      </c>
      <c r="B333" s="9">
        <v>5000</v>
      </c>
      <c r="C333"/>
      <c r="D333"/>
      <c r="E333"/>
      <c r="F333"/>
      <c r="G333"/>
      <c r="H333"/>
      <c r="I333"/>
      <c r="J333"/>
      <c r="K333"/>
    </row>
    <row r="334" spans="1:11">
      <c r="A334" s="8" t="s">
        <v>838</v>
      </c>
      <c r="B334" s="9">
        <v>5000</v>
      </c>
      <c r="C334"/>
      <c r="D334"/>
      <c r="E334"/>
      <c r="F334"/>
      <c r="G334"/>
      <c r="H334"/>
      <c r="I334"/>
      <c r="J334"/>
      <c r="K334"/>
    </row>
    <row r="335" spans="1:11">
      <c r="A335" s="8" t="s">
        <v>5571</v>
      </c>
      <c r="B335" s="9">
        <v>4919.63</v>
      </c>
      <c r="C335"/>
      <c r="D335"/>
      <c r="E335"/>
      <c r="F335"/>
      <c r="G335"/>
      <c r="H335"/>
      <c r="I335"/>
      <c r="J335"/>
      <c r="K335"/>
    </row>
    <row r="336" spans="1:11">
      <c r="A336" s="8" t="s">
        <v>5342</v>
      </c>
      <c r="B336" s="9">
        <v>4751.97</v>
      </c>
      <c r="C336"/>
      <c r="D336"/>
      <c r="E336"/>
      <c r="F336"/>
      <c r="G336"/>
      <c r="H336"/>
      <c r="I336"/>
      <c r="J336"/>
      <c r="K336"/>
    </row>
    <row r="337" spans="1:11">
      <c r="A337" s="8" t="s">
        <v>3136</v>
      </c>
      <c r="B337" s="9">
        <v>4701.6000000000004</v>
      </c>
      <c r="C337"/>
      <c r="D337"/>
      <c r="E337"/>
      <c r="F337"/>
      <c r="G337"/>
      <c r="H337"/>
      <c r="I337"/>
      <c r="J337"/>
      <c r="K337"/>
    </row>
    <row r="338" spans="1:11">
      <c r="A338" s="8" t="s">
        <v>4803</v>
      </c>
      <c r="B338" s="9">
        <v>4650</v>
      </c>
      <c r="C338"/>
      <c r="D338"/>
      <c r="E338"/>
      <c r="F338"/>
      <c r="G338"/>
      <c r="H338"/>
      <c r="I338"/>
      <c r="J338"/>
      <c r="K338"/>
    </row>
    <row r="339" spans="1:11">
      <c r="A339" s="8" t="s">
        <v>4867</v>
      </c>
      <c r="B339" s="9">
        <v>4602</v>
      </c>
      <c r="C339"/>
      <c r="D339"/>
      <c r="E339"/>
      <c r="F339"/>
      <c r="G339"/>
      <c r="H339"/>
      <c r="I339"/>
      <c r="J339"/>
      <c r="K339"/>
    </row>
    <row r="340" spans="1:11">
      <c r="A340" s="8" t="s">
        <v>2937</v>
      </c>
      <c r="B340" s="9">
        <v>4537.79</v>
      </c>
      <c r="C340"/>
      <c r="D340"/>
      <c r="E340"/>
      <c r="F340"/>
      <c r="G340"/>
      <c r="H340"/>
      <c r="I340"/>
      <c r="J340"/>
      <c r="K340"/>
    </row>
    <row r="341" spans="1:11">
      <c r="A341" s="8" t="s">
        <v>6059</v>
      </c>
      <c r="B341" s="9">
        <v>4500</v>
      </c>
      <c r="C341"/>
      <c r="D341"/>
      <c r="E341"/>
      <c r="F341"/>
      <c r="G341"/>
      <c r="H341"/>
      <c r="I341"/>
      <c r="J341"/>
      <c r="K341"/>
    </row>
    <row r="342" spans="1:11">
      <c r="A342" s="8" t="s">
        <v>4428</v>
      </c>
      <c r="B342" s="9">
        <v>4362</v>
      </c>
      <c r="C342"/>
      <c r="D342"/>
      <c r="E342"/>
      <c r="F342"/>
      <c r="G342"/>
      <c r="H342"/>
      <c r="I342"/>
      <c r="J342"/>
      <c r="K342"/>
    </row>
    <row r="343" spans="1:11">
      <c r="A343" s="8" t="s">
        <v>3862</v>
      </c>
      <c r="B343" s="9">
        <v>4356</v>
      </c>
      <c r="C343"/>
      <c r="D343"/>
      <c r="E343"/>
      <c r="F343"/>
      <c r="G343"/>
      <c r="H343"/>
      <c r="I343"/>
      <c r="J343"/>
      <c r="K343"/>
    </row>
    <row r="344" spans="1:11">
      <c r="A344" s="8" t="s">
        <v>4139</v>
      </c>
      <c r="B344" s="9">
        <v>4305.8</v>
      </c>
      <c r="C344"/>
      <c r="D344"/>
      <c r="E344"/>
      <c r="F344"/>
      <c r="G344"/>
      <c r="H344"/>
      <c r="I344"/>
      <c r="J344"/>
      <c r="K344"/>
    </row>
    <row r="345" spans="1:11">
      <c r="A345" s="8" t="s">
        <v>610</v>
      </c>
      <c r="B345" s="9">
        <v>4237.5</v>
      </c>
      <c r="C345"/>
      <c r="D345"/>
      <c r="E345"/>
      <c r="F345"/>
      <c r="G345"/>
      <c r="H345"/>
      <c r="I345"/>
      <c r="J345"/>
      <c r="K345"/>
    </row>
    <row r="346" spans="1:11">
      <c r="A346" s="8" t="s">
        <v>3880</v>
      </c>
      <c r="B346" s="9">
        <v>4138.5</v>
      </c>
      <c r="C346"/>
      <c r="D346"/>
      <c r="E346"/>
      <c r="F346"/>
      <c r="G346"/>
      <c r="H346"/>
      <c r="I346"/>
      <c r="J346"/>
      <c r="K346"/>
    </row>
    <row r="347" spans="1:11">
      <c r="A347" s="8" t="s">
        <v>4350</v>
      </c>
      <c r="B347" s="9">
        <v>4077.5</v>
      </c>
      <c r="C347"/>
      <c r="D347"/>
      <c r="E347"/>
      <c r="F347"/>
      <c r="G347"/>
      <c r="H347"/>
      <c r="I347"/>
      <c r="J347"/>
      <c r="K347"/>
    </row>
    <row r="348" spans="1:11">
      <c r="A348" s="8" t="s">
        <v>1810</v>
      </c>
      <c r="B348" s="9">
        <v>3936</v>
      </c>
      <c r="C348"/>
      <c r="D348"/>
      <c r="E348"/>
      <c r="F348"/>
      <c r="G348"/>
      <c r="H348"/>
      <c r="I348"/>
      <c r="J348"/>
      <c r="K348"/>
    </row>
    <row r="349" spans="1:11">
      <c r="A349" s="8" t="s">
        <v>396</v>
      </c>
      <c r="B349" s="9">
        <v>3848.17</v>
      </c>
      <c r="C349"/>
      <c r="D349"/>
      <c r="E349"/>
      <c r="F349"/>
      <c r="G349"/>
      <c r="H349"/>
      <c r="I349"/>
      <c r="J349"/>
      <c r="K349"/>
    </row>
    <row r="350" spans="1:11">
      <c r="A350" s="8" t="s">
        <v>5855</v>
      </c>
      <c r="B350" s="9">
        <v>3836.96</v>
      </c>
      <c r="C350"/>
      <c r="D350"/>
      <c r="E350"/>
      <c r="F350"/>
      <c r="G350"/>
      <c r="H350"/>
      <c r="I350"/>
      <c r="J350"/>
      <c r="K350"/>
    </row>
    <row r="351" spans="1:11">
      <c r="A351" s="8" t="s">
        <v>627</v>
      </c>
      <c r="B351" s="9">
        <v>3755.3799999999992</v>
      </c>
      <c r="C351"/>
      <c r="D351"/>
      <c r="E351"/>
      <c r="F351"/>
      <c r="G351"/>
      <c r="H351"/>
      <c r="I351"/>
      <c r="J351"/>
      <c r="K351"/>
    </row>
    <row r="352" spans="1:11">
      <c r="A352" s="8" t="s">
        <v>272</v>
      </c>
      <c r="B352" s="9">
        <v>3613.0399999999991</v>
      </c>
      <c r="C352"/>
      <c r="D352"/>
      <c r="E352"/>
      <c r="F352"/>
      <c r="G352"/>
      <c r="H352"/>
      <c r="I352"/>
      <c r="J352"/>
      <c r="K352"/>
    </row>
    <row r="353" spans="1:11">
      <c r="A353" s="8" t="s">
        <v>5646</v>
      </c>
      <c r="B353" s="9">
        <v>3600</v>
      </c>
      <c r="C353"/>
      <c r="D353"/>
      <c r="E353"/>
      <c r="F353"/>
      <c r="G353"/>
      <c r="H353"/>
      <c r="I353"/>
      <c r="J353"/>
      <c r="K353"/>
    </row>
    <row r="354" spans="1:11">
      <c r="A354" s="8" t="s">
        <v>5102</v>
      </c>
      <c r="B354" s="9">
        <v>3514</v>
      </c>
      <c r="C354"/>
      <c r="D354"/>
      <c r="E354"/>
      <c r="F354"/>
      <c r="G354"/>
      <c r="H354"/>
      <c r="I354"/>
      <c r="J354"/>
      <c r="K354"/>
    </row>
    <row r="355" spans="1:11">
      <c r="A355" s="8" t="s">
        <v>3922</v>
      </c>
      <c r="B355" s="9">
        <v>3500</v>
      </c>
      <c r="C355"/>
      <c r="D355"/>
      <c r="E355"/>
      <c r="F355"/>
      <c r="G355"/>
      <c r="H355"/>
      <c r="I355"/>
      <c r="J355"/>
      <c r="K355"/>
    </row>
    <row r="356" spans="1:11">
      <c r="A356" s="8" t="s">
        <v>3932</v>
      </c>
      <c r="B356" s="9">
        <v>3500</v>
      </c>
      <c r="C356"/>
      <c r="D356"/>
      <c r="E356"/>
      <c r="F356"/>
      <c r="G356"/>
      <c r="H356"/>
      <c r="I356"/>
      <c r="J356"/>
      <c r="K356"/>
    </row>
    <row r="357" spans="1:11">
      <c r="A357" s="8" t="s">
        <v>5442</v>
      </c>
      <c r="B357" s="9">
        <v>3500</v>
      </c>
      <c r="C357"/>
      <c r="D357"/>
      <c r="E357"/>
      <c r="F357"/>
      <c r="G357"/>
      <c r="H357"/>
      <c r="I357"/>
      <c r="J357"/>
      <c r="K357"/>
    </row>
    <row r="358" spans="1:11">
      <c r="A358" s="8" t="s">
        <v>121</v>
      </c>
      <c r="B358" s="9">
        <v>3495</v>
      </c>
      <c r="C358"/>
      <c r="D358"/>
      <c r="E358"/>
      <c r="F358"/>
      <c r="G358"/>
      <c r="H358"/>
      <c r="I358"/>
      <c r="J358"/>
      <c r="K358"/>
    </row>
    <row r="359" spans="1:11">
      <c r="A359" s="8" t="s">
        <v>415</v>
      </c>
      <c r="B359" s="9">
        <v>3464.89</v>
      </c>
      <c r="C359"/>
      <c r="D359"/>
      <c r="E359"/>
      <c r="F359"/>
      <c r="G359"/>
      <c r="H359"/>
      <c r="I359"/>
      <c r="J359"/>
      <c r="K359"/>
    </row>
    <row r="360" spans="1:11">
      <c r="A360" s="8" t="s">
        <v>1209</v>
      </c>
      <c r="B360" s="9">
        <v>3425.8900000000003</v>
      </c>
      <c r="C360"/>
      <c r="D360"/>
      <c r="E360"/>
      <c r="F360"/>
      <c r="G360"/>
      <c r="H360"/>
      <c r="I360"/>
      <c r="J360"/>
      <c r="K360"/>
    </row>
    <row r="361" spans="1:11">
      <c r="A361" s="8" t="s">
        <v>1707</v>
      </c>
      <c r="B361" s="9">
        <v>3359</v>
      </c>
      <c r="C361"/>
      <c r="D361"/>
      <c r="E361"/>
      <c r="F361"/>
      <c r="G361"/>
      <c r="H361"/>
      <c r="I361"/>
      <c r="J361"/>
      <c r="K361"/>
    </row>
    <row r="362" spans="1:11">
      <c r="A362" s="8" t="s">
        <v>2893</v>
      </c>
      <c r="B362" s="9">
        <v>3338.6000000000004</v>
      </c>
      <c r="C362"/>
      <c r="D362"/>
      <c r="E362"/>
      <c r="F362"/>
      <c r="G362"/>
      <c r="H362"/>
      <c r="I362"/>
      <c r="J362"/>
      <c r="K362"/>
    </row>
    <row r="363" spans="1:11">
      <c r="A363" s="8" t="s">
        <v>159</v>
      </c>
      <c r="B363" s="9">
        <v>3301.75</v>
      </c>
      <c r="C363"/>
      <c r="D363"/>
      <c r="E363"/>
      <c r="F363"/>
      <c r="G363"/>
      <c r="H363"/>
      <c r="I363"/>
      <c r="J363"/>
      <c r="K363"/>
    </row>
    <row r="364" spans="1:11">
      <c r="A364" s="8" t="s">
        <v>2612</v>
      </c>
      <c r="B364" s="9">
        <v>3147</v>
      </c>
      <c r="C364"/>
      <c r="D364"/>
      <c r="E364"/>
      <c r="F364"/>
      <c r="G364"/>
      <c r="H364"/>
      <c r="I364"/>
      <c r="J364"/>
      <c r="K364"/>
    </row>
    <row r="365" spans="1:11">
      <c r="A365" s="8" t="s">
        <v>2846</v>
      </c>
      <c r="B365" s="9">
        <v>3137.9</v>
      </c>
      <c r="C365"/>
      <c r="D365"/>
      <c r="E365"/>
      <c r="F365"/>
      <c r="G365"/>
      <c r="H365"/>
      <c r="I365"/>
      <c r="J365"/>
      <c r="K365"/>
    </row>
    <row r="366" spans="1:11">
      <c r="A366" s="8" t="s">
        <v>2748</v>
      </c>
      <c r="B366" s="9">
        <v>3109.1000000000004</v>
      </c>
      <c r="C366"/>
      <c r="D366"/>
      <c r="E366"/>
      <c r="F366"/>
      <c r="G366"/>
      <c r="H366"/>
      <c r="I366"/>
      <c r="J366"/>
      <c r="K366"/>
    </row>
    <row r="367" spans="1:11">
      <c r="A367" s="8" t="s">
        <v>4263</v>
      </c>
      <c r="B367" s="9">
        <v>2940</v>
      </c>
      <c r="C367"/>
      <c r="D367"/>
      <c r="E367"/>
      <c r="F367"/>
      <c r="G367"/>
      <c r="H367"/>
      <c r="I367"/>
      <c r="J367"/>
      <c r="K367"/>
    </row>
    <row r="368" spans="1:11">
      <c r="A368" s="8" t="s">
        <v>417</v>
      </c>
      <c r="B368" s="9">
        <v>2900</v>
      </c>
      <c r="C368"/>
      <c r="D368"/>
      <c r="E368"/>
      <c r="F368"/>
      <c r="G368"/>
      <c r="H368"/>
      <c r="I368"/>
      <c r="J368"/>
      <c r="K368"/>
    </row>
    <row r="369" spans="1:11">
      <c r="A369" s="8" t="s">
        <v>2888</v>
      </c>
      <c r="B369" s="9">
        <v>2900</v>
      </c>
      <c r="C369"/>
      <c r="D369"/>
      <c r="E369"/>
      <c r="F369"/>
      <c r="G369"/>
      <c r="H369"/>
      <c r="I369"/>
      <c r="J369"/>
      <c r="K369"/>
    </row>
    <row r="370" spans="1:11">
      <c r="A370" s="8" t="s">
        <v>2862</v>
      </c>
      <c r="B370" s="9">
        <v>2864.56</v>
      </c>
      <c r="C370"/>
      <c r="D370"/>
      <c r="E370"/>
      <c r="F370"/>
      <c r="G370"/>
      <c r="H370"/>
      <c r="I370"/>
      <c r="J370"/>
      <c r="K370"/>
    </row>
    <row r="371" spans="1:11">
      <c r="A371" s="8" t="s">
        <v>2311</v>
      </c>
      <c r="B371" s="9">
        <v>2750.5</v>
      </c>
      <c r="C371"/>
      <c r="D371"/>
      <c r="E371"/>
      <c r="F371"/>
      <c r="G371"/>
      <c r="H371"/>
      <c r="I371"/>
      <c r="J371"/>
      <c r="K371"/>
    </row>
    <row r="372" spans="1:11">
      <c r="A372" s="8" t="s">
        <v>199</v>
      </c>
      <c r="B372" s="9">
        <v>2747</v>
      </c>
      <c r="C372"/>
      <c r="D372"/>
      <c r="E372"/>
      <c r="F372"/>
      <c r="G372"/>
      <c r="H372"/>
      <c r="I372"/>
      <c r="J372"/>
      <c r="K372"/>
    </row>
    <row r="373" spans="1:11">
      <c r="A373" s="8" t="s">
        <v>2861</v>
      </c>
      <c r="B373" s="9">
        <v>2693.55</v>
      </c>
      <c r="C373"/>
      <c r="D373"/>
      <c r="E373"/>
      <c r="F373"/>
      <c r="G373"/>
      <c r="H373"/>
      <c r="I373"/>
      <c r="J373"/>
      <c r="K373"/>
    </row>
    <row r="374" spans="1:11">
      <c r="A374" s="8" t="s">
        <v>2887</v>
      </c>
      <c r="B374" s="9">
        <v>2677.2799999999997</v>
      </c>
      <c r="C374"/>
      <c r="D374"/>
      <c r="E374"/>
      <c r="F374"/>
      <c r="G374"/>
      <c r="H374"/>
      <c r="I374"/>
      <c r="J374"/>
      <c r="K374"/>
    </row>
    <row r="375" spans="1:11">
      <c r="A375" s="8" t="s">
        <v>2754</v>
      </c>
      <c r="B375" s="9">
        <v>2645.99</v>
      </c>
      <c r="C375"/>
      <c r="D375"/>
      <c r="E375"/>
      <c r="F375"/>
      <c r="G375"/>
      <c r="H375"/>
      <c r="I375"/>
      <c r="J375"/>
      <c r="K375"/>
    </row>
    <row r="376" spans="1:11">
      <c r="A376" s="8" t="s">
        <v>840</v>
      </c>
      <c r="B376" s="9">
        <v>2598.8000000000002</v>
      </c>
      <c r="C376"/>
      <c r="D376"/>
      <c r="E376"/>
      <c r="F376"/>
      <c r="G376"/>
      <c r="H376"/>
      <c r="I376"/>
      <c r="J376"/>
      <c r="K376"/>
    </row>
    <row r="377" spans="1:11">
      <c r="A377" s="8" t="s">
        <v>3070</v>
      </c>
      <c r="B377" s="9">
        <v>2587.5</v>
      </c>
      <c r="C377"/>
      <c r="D377"/>
      <c r="E377"/>
      <c r="F377"/>
      <c r="G377"/>
      <c r="H377"/>
      <c r="I377"/>
      <c r="J377"/>
      <c r="K377"/>
    </row>
    <row r="378" spans="1:11">
      <c r="A378" s="8" t="s">
        <v>2779</v>
      </c>
      <c r="B378" s="9">
        <v>2569.35</v>
      </c>
      <c r="C378"/>
      <c r="D378"/>
      <c r="E378"/>
      <c r="F378"/>
      <c r="G378"/>
      <c r="H378"/>
      <c r="I378"/>
      <c r="J378"/>
      <c r="K378"/>
    </row>
    <row r="379" spans="1:11">
      <c r="A379" s="8" t="s">
        <v>4808</v>
      </c>
      <c r="B379" s="9">
        <v>2550</v>
      </c>
      <c r="C379"/>
      <c r="D379"/>
      <c r="E379"/>
      <c r="F379"/>
      <c r="G379"/>
      <c r="H379"/>
      <c r="I379"/>
      <c r="J379"/>
      <c r="K379"/>
    </row>
    <row r="380" spans="1:11">
      <c r="A380" s="8" t="s">
        <v>5823</v>
      </c>
      <c r="B380" s="9">
        <v>2530</v>
      </c>
      <c r="C380"/>
      <c r="D380"/>
      <c r="E380"/>
      <c r="F380"/>
      <c r="G380"/>
      <c r="H380"/>
      <c r="I380"/>
      <c r="J380"/>
      <c r="K380"/>
    </row>
    <row r="381" spans="1:11">
      <c r="A381" s="8" t="s">
        <v>971</v>
      </c>
      <c r="B381" s="9">
        <v>2508.87</v>
      </c>
      <c r="C381"/>
      <c r="D381"/>
      <c r="E381"/>
      <c r="F381"/>
      <c r="G381"/>
      <c r="H381"/>
      <c r="I381"/>
      <c r="J381"/>
      <c r="K381"/>
    </row>
    <row r="382" spans="1:11">
      <c r="A382" s="8" t="s">
        <v>4157</v>
      </c>
      <c r="B382" s="9">
        <v>2500</v>
      </c>
      <c r="C382"/>
      <c r="D382"/>
      <c r="E382"/>
      <c r="F382"/>
      <c r="G382"/>
      <c r="H382"/>
      <c r="I382"/>
      <c r="J382"/>
      <c r="K382"/>
    </row>
    <row r="383" spans="1:11">
      <c r="A383" s="8" t="s">
        <v>3165</v>
      </c>
      <c r="B383" s="9">
        <v>2500</v>
      </c>
      <c r="C383"/>
      <c r="D383"/>
      <c r="E383"/>
      <c r="F383"/>
      <c r="G383"/>
      <c r="H383"/>
      <c r="I383"/>
      <c r="J383"/>
      <c r="K383"/>
    </row>
    <row r="384" spans="1:11">
      <c r="A384" s="8" t="s">
        <v>5973</v>
      </c>
      <c r="B384" s="9">
        <v>2500</v>
      </c>
      <c r="C384"/>
      <c r="D384"/>
      <c r="E384"/>
      <c r="F384"/>
      <c r="G384"/>
      <c r="H384"/>
      <c r="I384"/>
      <c r="J384"/>
      <c r="K384"/>
    </row>
    <row r="385" spans="1:11">
      <c r="A385" s="8" t="s">
        <v>1225</v>
      </c>
      <c r="B385" s="9">
        <v>2500</v>
      </c>
      <c r="C385"/>
      <c r="D385"/>
      <c r="E385"/>
      <c r="F385"/>
      <c r="G385"/>
      <c r="H385"/>
      <c r="I385"/>
      <c r="J385"/>
      <c r="K385"/>
    </row>
    <row r="386" spans="1:11">
      <c r="A386" s="8" t="s">
        <v>486</v>
      </c>
      <c r="B386" s="9">
        <v>2475</v>
      </c>
      <c r="C386"/>
      <c r="D386"/>
      <c r="E386"/>
      <c r="F386"/>
      <c r="G386"/>
      <c r="H386"/>
      <c r="I386"/>
      <c r="J386"/>
      <c r="K386"/>
    </row>
    <row r="387" spans="1:11">
      <c r="A387" s="8" t="s">
        <v>98</v>
      </c>
      <c r="B387" s="9">
        <v>2419.88</v>
      </c>
      <c r="C387"/>
      <c r="D387"/>
      <c r="E387"/>
      <c r="F387"/>
      <c r="G387"/>
      <c r="H387"/>
      <c r="I387"/>
      <c r="J387"/>
      <c r="K387"/>
    </row>
    <row r="388" spans="1:11">
      <c r="A388" s="8" t="s">
        <v>2975</v>
      </c>
      <c r="B388" s="9">
        <v>2400</v>
      </c>
      <c r="C388"/>
      <c r="D388"/>
      <c r="E388"/>
      <c r="F388"/>
      <c r="G388"/>
      <c r="H388"/>
      <c r="I388"/>
      <c r="J388"/>
      <c r="K388"/>
    </row>
    <row r="389" spans="1:11">
      <c r="A389" s="8" t="s">
        <v>2130</v>
      </c>
      <c r="B389" s="9">
        <v>2318</v>
      </c>
      <c r="C389"/>
      <c r="D389"/>
      <c r="E389"/>
      <c r="F389"/>
      <c r="G389"/>
      <c r="H389"/>
      <c r="I389"/>
      <c r="J389"/>
      <c r="K389"/>
    </row>
    <row r="390" spans="1:11">
      <c r="A390" s="8" t="s">
        <v>1604</v>
      </c>
      <c r="B390" s="9">
        <v>2307.5</v>
      </c>
      <c r="C390"/>
      <c r="D390"/>
      <c r="E390"/>
      <c r="F390"/>
      <c r="G390"/>
      <c r="H390"/>
      <c r="I390"/>
      <c r="J390"/>
      <c r="K390"/>
    </row>
    <row r="391" spans="1:11">
      <c r="A391" s="8" t="s">
        <v>2736</v>
      </c>
      <c r="B391" s="9">
        <v>2286</v>
      </c>
      <c r="C391"/>
      <c r="D391"/>
      <c r="E391"/>
      <c r="F391"/>
      <c r="G391"/>
      <c r="H391"/>
      <c r="I391"/>
      <c r="J391"/>
      <c r="K391"/>
    </row>
    <row r="392" spans="1:11">
      <c r="A392" s="8" t="s">
        <v>2850</v>
      </c>
      <c r="B392" s="9">
        <v>2269.52</v>
      </c>
      <c r="C392"/>
      <c r="D392"/>
      <c r="E392"/>
      <c r="F392"/>
      <c r="G392"/>
      <c r="H392"/>
      <c r="I392"/>
      <c r="J392"/>
      <c r="K392"/>
    </row>
    <row r="393" spans="1:11">
      <c r="A393" s="8" t="s">
        <v>1496</v>
      </c>
      <c r="B393" s="9">
        <v>2221.9899999999993</v>
      </c>
      <c r="C393"/>
      <c r="D393"/>
      <c r="E393"/>
      <c r="F393"/>
      <c r="G393"/>
      <c r="H393"/>
      <c r="I393"/>
      <c r="J393"/>
      <c r="K393"/>
    </row>
    <row r="394" spans="1:11">
      <c r="A394" s="8" t="s">
        <v>608</v>
      </c>
      <c r="B394" s="9">
        <v>2182.04</v>
      </c>
      <c r="C394"/>
      <c r="D394"/>
      <c r="E394"/>
      <c r="F394"/>
      <c r="G394"/>
      <c r="H394"/>
      <c r="I394"/>
      <c r="J394"/>
      <c r="K394"/>
    </row>
    <row r="395" spans="1:11">
      <c r="A395" s="8" t="s">
        <v>2916</v>
      </c>
      <c r="B395" s="9">
        <v>2174.02</v>
      </c>
      <c r="C395"/>
      <c r="D395"/>
      <c r="E395"/>
      <c r="F395"/>
      <c r="G395"/>
      <c r="H395"/>
      <c r="I395"/>
      <c r="J395"/>
      <c r="K395"/>
    </row>
    <row r="396" spans="1:11">
      <c r="A396" s="8" t="s">
        <v>2869</v>
      </c>
      <c r="B396" s="9">
        <v>2162.58</v>
      </c>
      <c r="C396"/>
      <c r="D396"/>
      <c r="E396"/>
      <c r="F396"/>
      <c r="G396"/>
      <c r="H396"/>
      <c r="I396"/>
      <c r="J396"/>
      <c r="K396"/>
    </row>
    <row r="397" spans="1:11">
      <c r="A397" s="8" t="s">
        <v>2844</v>
      </c>
      <c r="B397" s="9">
        <v>2104.0100000000002</v>
      </c>
      <c r="C397"/>
      <c r="D397"/>
      <c r="E397"/>
      <c r="F397"/>
      <c r="G397"/>
      <c r="H397"/>
      <c r="I397"/>
      <c r="J397"/>
      <c r="K397"/>
    </row>
    <row r="398" spans="1:11">
      <c r="A398" s="8" t="s">
        <v>2867</v>
      </c>
      <c r="B398" s="9">
        <v>2101.4</v>
      </c>
      <c r="C398"/>
      <c r="D398"/>
      <c r="E398"/>
      <c r="F398"/>
      <c r="G398"/>
      <c r="H398"/>
      <c r="I398"/>
      <c r="J398"/>
      <c r="K398"/>
    </row>
    <row r="399" spans="1:11">
      <c r="A399" s="8" t="s">
        <v>2889</v>
      </c>
      <c r="B399" s="9">
        <v>2026.31</v>
      </c>
      <c r="C399"/>
      <c r="D399"/>
      <c r="E399"/>
      <c r="F399"/>
      <c r="G399"/>
      <c r="H399"/>
      <c r="I399"/>
      <c r="J399"/>
      <c r="K399"/>
    </row>
    <row r="400" spans="1:11">
      <c r="A400" s="8" t="s">
        <v>2373</v>
      </c>
      <c r="B400" s="9">
        <v>2016</v>
      </c>
      <c r="C400"/>
      <c r="D400"/>
      <c r="E400"/>
      <c r="F400"/>
      <c r="G400"/>
      <c r="H400"/>
      <c r="I400"/>
      <c r="J400"/>
      <c r="K400"/>
    </row>
    <row r="401" spans="1:11">
      <c r="A401" s="8" t="s">
        <v>2895</v>
      </c>
      <c r="B401" s="9">
        <v>2000</v>
      </c>
      <c r="C401"/>
      <c r="D401"/>
      <c r="E401"/>
      <c r="F401"/>
      <c r="G401"/>
      <c r="H401"/>
      <c r="I401"/>
      <c r="J401"/>
      <c r="K401"/>
    </row>
    <row r="402" spans="1:11">
      <c r="A402" s="8" t="s">
        <v>2819</v>
      </c>
      <c r="B402" s="9">
        <v>2000</v>
      </c>
      <c r="C402"/>
      <c r="D402"/>
      <c r="E402"/>
      <c r="F402"/>
      <c r="G402"/>
      <c r="H402"/>
      <c r="I402"/>
      <c r="J402"/>
      <c r="K402"/>
    </row>
    <row r="403" spans="1:11">
      <c r="A403" s="8" t="s">
        <v>5978</v>
      </c>
      <c r="B403" s="9">
        <v>2000</v>
      </c>
      <c r="C403"/>
      <c r="D403"/>
      <c r="E403"/>
      <c r="F403"/>
      <c r="G403"/>
      <c r="H403"/>
      <c r="I403"/>
      <c r="J403"/>
      <c r="K403"/>
    </row>
    <row r="404" spans="1:11">
      <c r="A404" s="8" t="s">
        <v>5907</v>
      </c>
      <c r="B404" s="9">
        <v>2000</v>
      </c>
      <c r="C404"/>
      <c r="D404"/>
      <c r="E404"/>
      <c r="F404"/>
      <c r="G404"/>
      <c r="H404"/>
      <c r="I404"/>
      <c r="J404"/>
      <c r="K404"/>
    </row>
    <row r="405" spans="1:11">
      <c r="A405" s="8" t="s">
        <v>11</v>
      </c>
      <c r="B405" s="9">
        <v>2000</v>
      </c>
      <c r="C405"/>
      <c r="D405"/>
      <c r="E405"/>
      <c r="F405"/>
      <c r="G405"/>
      <c r="H405"/>
      <c r="I405"/>
      <c r="J405"/>
      <c r="K405"/>
    </row>
    <row r="406" spans="1:11">
      <c r="A406" s="8" t="s">
        <v>2865</v>
      </c>
      <c r="B406" s="9">
        <v>1985.44</v>
      </c>
      <c r="C406"/>
      <c r="D406"/>
      <c r="E406"/>
      <c r="F406"/>
      <c r="G406"/>
      <c r="H406"/>
      <c r="I406"/>
      <c r="J406"/>
      <c r="K406"/>
    </row>
    <row r="407" spans="1:11">
      <c r="A407" s="8" t="s">
        <v>2821</v>
      </c>
      <c r="B407" s="9">
        <v>1952.75</v>
      </c>
      <c r="C407"/>
      <c r="D407"/>
      <c r="E407"/>
      <c r="F407"/>
      <c r="G407"/>
      <c r="H407"/>
      <c r="I407"/>
      <c r="J407"/>
      <c r="K407"/>
    </row>
    <row r="408" spans="1:11">
      <c r="A408" s="8" t="s">
        <v>2892</v>
      </c>
      <c r="B408" s="9">
        <v>1873.79</v>
      </c>
      <c r="C408"/>
      <c r="D408"/>
      <c r="E408"/>
      <c r="F408"/>
      <c r="G408"/>
      <c r="H408"/>
      <c r="I408"/>
      <c r="J408"/>
      <c r="K408"/>
    </row>
    <row r="409" spans="1:11">
      <c r="A409" s="8" t="s">
        <v>2752</v>
      </c>
      <c r="B409" s="9">
        <v>1871.1000000000001</v>
      </c>
      <c r="C409"/>
      <c r="D409"/>
      <c r="E409"/>
      <c r="F409"/>
      <c r="G409"/>
      <c r="H409"/>
      <c r="I409"/>
      <c r="J409"/>
      <c r="K409"/>
    </row>
    <row r="410" spans="1:11">
      <c r="A410" s="8" t="s">
        <v>2927</v>
      </c>
      <c r="B410" s="9">
        <v>1852.5500000000002</v>
      </c>
      <c r="C410"/>
      <c r="D410"/>
      <c r="E410"/>
      <c r="F410"/>
      <c r="G410"/>
      <c r="H410"/>
      <c r="I410"/>
      <c r="J410"/>
      <c r="K410"/>
    </row>
    <row r="411" spans="1:11">
      <c r="A411" s="8" t="s">
        <v>596</v>
      </c>
      <c r="B411" s="9">
        <v>1822.1699999999998</v>
      </c>
      <c r="C411"/>
      <c r="D411"/>
      <c r="E411"/>
      <c r="F411"/>
      <c r="G411"/>
      <c r="H411"/>
      <c r="I411"/>
      <c r="J411"/>
      <c r="K411"/>
    </row>
    <row r="412" spans="1:11">
      <c r="A412" s="8" t="s">
        <v>5269</v>
      </c>
      <c r="B412" s="9">
        <v>1800</v>
      </c>
      <c r="C412"/>
      <c r="D412"/>
      <c r="E412"/>
      <c r="F412"/>
      <c r="G412"/>
      <c r="H412"/>
      <c r="I412"/>
      <c r="J412"/>
      <c r="K412"/>
    </row>
    <row r="413" spans="1:11">
      <c r="A413" s="8" t="s">
        <v>5607</v>
      </c>
      <c r="B413" s="9">
        <v>1800</v>
      </c>
      <c r="C413"/>
      <c r="D413"/>
      <c r="E413"/>
      <c r="F413"/>
      <c r="G413"/>
      <c r="H413"/>
      <c r="I413"/>
      <c r="J413"/>
      <c r="K413"/>
    </row>
    <row r="414" spans="1:11">
      <c r="A414" s="8" t="s">
        <v>2803</v>
      </c>
      <c r="B414" s="9">
        <v>1784.6000000000001</v>
      </c>
      <c r="C414"/>
      <c r="D414"/>
      <c r="E414"/>
      <c r="F414"/>
      <c r="G414"/>
      <c r="H414"/>
      <c r="I414"/>
      <c r="J414"/>
      <c r="K414"/>
    </row>
    <row r="415" spans="1:11">
      <c r="A415" s="8" t="s">
        <v>2834</v>
      </c>
      <c r="B415" s="9">
        <v>1635.56</v>
      </c>
      <c r="C415"/>
      <c r="D415"/>
      <c r="E415"/>
      <c r="F415"/>
      <c r="G415"/>
      <c r="H415"/>
      <c r="I415"/>
      <c r="J415"/>
      <c r="K415"/>
    </row>
    <row r="416" spans="1:11">
      <c r="A416" s="8" t="s">
        <v>2868</v>
      </c>
      <c r="B416" s="9">
        <v>1614.1999999999998</v>
      </c>
      <c r="C416"/>
      <c r="D416"/>
      <c r="E416"/>
      <c r="F416"/>
      <c r="G416"/>
      <c r="H416"/>
      <c r="I416"/>
      <c r="J416"/>
      <c r="K416"/>
    </row>
    <row r="417" spans="1:11">
      <c r="A417" s="8" t="s">
        <v>490</v>
      </c>
      <c r="B417" s="9">
        <v>1588.1200000000001</v>
      </c>
      <c r="C417"/>
      <c r="D417"/>
      <c r="E417"/>
      <c r="F417"/>
      <c r="G417"/>
      <c r="H417"/>
      <c r="I417"/>
      <c r="J417"/>
      <c r="K417"/>
    </row>
    <row r="418" spans="1:11">
      <c r="A418" s="8" t="s">
        <v>6104</v>
      </c>
      <c r="B418" s="9">
        <v>1509</v>
      </c>
      <c r="C418"/>
      <c r="D418"/>
      <c r="E418"/>
      <c r="F418"/>
      <c r="G418"/>
      <c r="H418"/>
      <c r="I418"/>
      <c r="J418"/>
      <c r="K418"/>
    </row>
    <row r="419" spans="1:11">
      <c r="A419" s="8" t="s">
        <v>1073</v>
      </c>
      <c r="B419" s="9">
        <v>1500</v>
      </c>
      <c r="C419"/>
      <c r="D419"/>
      <c r="E419"/>
      <c r="F419"/>
      <c r="G419"/>
      <c r="H419"/>
      <c r="I419"/>
      <c r="J419"/>
      <c r="K419"/>
    </row>
    <row r="420" spans="1:11">
      <c r="A420" s="8" t="s">
        <v>2277</v>
      </c>
      <c r="B420" s="9">
        <v>1493.43</v>
      </c>
      <c r="C420"/>
      <c r="D420"/>
      <c r="E420"/>
      <c r="F420"/>
      <c r="G420"/>
      <c r="H420"/>
      <c r="I420"/>
      <c r="J420"/>
      <c r="K420"/>
    </row>
    <row r="421" spans="1:11">
      <c r="A421" s="8" t="s">
        <v>2016</v>
      </c>
      <c r="B421" s="9">
        <v>1486.25</v>
      </c>
      <c r="C421"/>
      <c r="D421"/>
      <c r="E421"/>
      <c r="F421"/>
      <c r="G421"/>
      <c r="H421"/>
      <c r="I421"/>
      <c r="J421"/>
      <c r="K421"/>
    </row>
    <row r="422" spans="1:11">
      <c r="A422" s="8" t="s">
        <v>3838</v>
      </c>
      <c r="B422" s="9">
        <v>1467.28</v>
      </c>
      <c r="C422"/>
      <c r="D422"/>
      <c r="E422"/>
      <c r="F422"/>
      <c r="G422"/>
      <c r="H422"/>
      <c r="I422"/>
      <c r="J422"/>
      <c r="K422"/>
    </row>
    <row r="423" spans="1:11">
      <c r="A423" s="8" t="s">
        <v>4340</v>
      </c>
      <c r="B423" s="9">
        <v>1425</v>
      </c>
      <c r="C423"/>
      <c r="D423"/>
      <c r="E423"/>
      <c r="F423"/>
      <c r="G423"/>
      <c r="H423"/>
      <c r="I423"/>
      <c r="J423"/>
      <c r="K423"/>
    </row>
    <row r="424" spans="1:11">
      <c r="A424" s="8" t="s">
        <v>2891</v>
      </c>
      <c r="B424" s="9">
        <v>1424.8799999999999</v>
      </c>
      <c r="C424"/>
      <c r="D424"/>
      <c r="E424"/>
      <c r="F424"/>
      <c r="G424"/>
      <c r="H424"/>
      <c r="I424"/>
      <c r="J424"/>
      <c r="K424"/>
    </row>
    <row r="425" spans="1:11">
      <c r="A425" s="8" t="s">
        <v>132</v>
      </c>
      <c r="B425" s="9">
        <v>1400</v>
      </c>
      <c r="C425"/>
      <c r="D425"/>
      <c r="E425"/>
      <c r="F425"/>
      <c r="G425"/>
      <c r="H425"/>
      <c r="I425"/>
      <c r="J425"/>
      <c r="K425"/>
    </row>
    <row r="426" spans="1:11">
      <c r="A426" s="8" t="s">
        <v>3167</v>
      </c>
      <c r="B426" s="9">
        <v>1400</v>
      </c>
      <c r="C426"/>
      <c r="D426"/>
      <c r="E426"/>
      <c r="F426"/>
      <c r="G426"/>
      <c r="H426"/>
      <c r="I426"/>
      <c r="J426"/>
      <c r="K426"/>
    </row>
    <row r="427" spans="1:11">
      <c r="A427" s="8" t="s">
        <v>139</v>
      </c>
      <c r="B427" s="9">
        <v>1399.6</v>
      </c>
      <c r="C427"/>
      <c r="D427"/>
      <c r="E427"/>
      <c r="F427"/>
      <c r="G427"/>
      <c r="H427"/>
      <c r="I427"/>
      <c r="J427"/>
      <c r="K427"/>
    </row>
    <row r="428" spans="1:11">
      <c r="A428" s="8" t="s">
        <v>468</v>
      </c>
      <c r="B428" s="9">
        <v>1394.7100000000003</v>
      </c>
      <c r="C428"/>
      <c r="D428"/>
      <c r="E428"/>
      <c r="F428"/>
      <c r="G428"/>
      <c r="H428"/>
      <c r="I428"/>
      <c r="J428"/>
      <c r="K428"/>
    </row>
    <row r="429" spans="1:11">
      <c r="A429" s="8" t="s">
        <v>4811</v>
      </c>
      <c r="B429" s="9">
        <v>1356.25</v>
      </c>
      <c r="C429"/>
      <c r="D429"/>
      <c r="E429"/>
      <c r="F429"/>
      <c r="G429"/>
      <c r="H429"/>
      <c r="I429"/>
      <c r="J429"/>
      <c r="K429"/>
    </row>
    <row r="430" spans="1:11">
      <c r="A430" s="8" t="s">
        <v>731</v>
      </c>
      <c r="B430" s="9">
        <v>1350.28</v>
      </c>
      <c r="C430"/>
      <c r="D430"/>
      <c r="E430"/>
      <c r="F430"/>
      <c r="G430"/>
      <c r="H430"/>
      <c r="I430"/>
      <c r="J430"/>
      <c r="K430"/>
    </row>
    <row r="431" spans="1:11">
      <c r="A431" s="8" t="s">
        <v>2864</v>
      </c>
      <c r="B431" s="9">
        <v>1336.5</v>
      </c>
      <c r="C431"/>
      <c r="D431"/>
      <c r="E431"/>
      <c r="F431"/>
      <c r="G431"/>
      <c r="H431"/>
      <c r="I431"/>
      <c r="J431"/>
      <c r="K431"/>
    </row>
    <row r="432" spans="1:11">
      <c r="A432" s="8" t="s">
        <v>2811</v>
      </c>
      <c r="B432" s="9">
        <v>1310</v>
      </c>
      <c r="C432"/>
      <c r="D432"/>
      <c r="E432"/>
      <c r="F432"/>
      <c r="G432"/>
      <c r="H432"/>
      <c r="I432"/>
      <c r="J432"/>
      <c r="K432"/>
    </row>
    <row r="433" spans="1:11">
      <c r="A433" s="8" t="s">
        <v>1557</v>
      </c>
      <c r="B433" s="9">
        <v>1308.6100000000001</v>
      </c>
      <c r="C433"/>
      <c r="D433"/>
      <c r="E433"/>
      <c r="F433"/>
      <c r="G433"/>
      <c r="H433"/>
      <c r="I433"/>
      <c r="J433"/>
      <c r="K433"/>
    </row>
    <row r="434" spans="1:11">
      <c r="A434" s="8" t="s">
        <v>2890</v>
      </c>
      <c r="B434" s="9">
        <v>1308.1400000000001</v>
      </c>
      <c r="C434"/>
      <c r="D434"/>
      <c r="E434"/>
      <c r="F434"/>
      <c r="G434"/>
      <c r="H434"/>
      <c r="I434"/>
      <c r="J434"/>
      <c r="K434"/>
    </row>
    <row r="435" spans="1:11">
      <c r="A435" s="8" t="s">
        <v>6013</v>
      </c>
      <c r="B435" s="9">
        <v>1232.02</v>
      </c>
      <c r="C435"/>
      <c r="D435"/>
      <c r="E435"/>
      <c r="F435"/>
      <c r="G435"/>
      <c r="H435"/>
      <c r="I435"/>
      <c r="J435"/>
      <c r="K435"/>
    </row>
    <row r="436" spans="1:11">
      <c r="A436" s="8" t="s">
        <v>593</v>
      </c>
      <c r="B436" s="9">
        <v>1209.1400000000001</v>
      </c>
      <c r="C436"/>
      <c r="D436"/>
      <c r="E436"/>
      <c r="F436"/>
      <c r="G436"/>
      <c r="H436"/>
      <c r="I436"/>
      <c r="J436"/>
      <c r="K436"/>
    </row>
    <row r="437" spans="1:11">
      <c r="A437" s="8" t="s">
        <v>5910</v>
      </c>
      <c r="B437" s="9">
        <v>1187.5</v>
      </c>
      <c r="C437"/>
      <c r="D437"/>
      <c r="E437"/>
      <c r="F437"/>
      <c r="G437"/>
      <c r="H437"/>
      <c r="I437"/>
      <c r="J437"/>
      <c r="K437"/>
    </row>
    <row r="438" spans="1:11">
      <c r="A438" s="8" t="s">
        <v>2753</v>
      </c>
      <c r="B438" s="9">
        <v>1152.3</v>
      </c>
      <c r="C438"/>
      <c r="D438"/>
      <c r="E438"/>
      <c r="F438"/>
      <c r="G438"/>
      <c r="H438"/>
      <c r="I438"/>
      <c r="J438"/>
      <c r="K438"/>
    </row>
    <row r="439" spans="1:11">
      <c r="A439" s="8" t="s">
        <v>5663</v>
      </c>
      <c r="B439" s="9">
        <v>1082</v>
      </c>
      <c r="C439"/>
      <c r="D439"/>
      <c r="E439"/>
      <c r="F439"/>
      <c r="G439"/>
      <c r="H439"/>
      <c r="I439"/>
      <c r="J439"/>
      <c r="K439"/>
    </row>
    <row r="440" spans="1:11">
      <c r="A440" s="8" t="s">
        <v>291</v>
      </c>
      <c r="B440" s="9">
        <v>1062.3800000000001</v>
      </c>
      <c r="C440"/>
      <c r="D440"/>
      <c r="E440"/>
      <c r="F440"/>
      <c r="G440"/>
      <c r="H440"/>
      <c r="I440"/>
      <c r="J440"/>
      <c r="K440"/>
    </row>
    <row r="441" spans="1:11">
      <c r="A441" s="8" t="s">
        <v>632</v>
      </c>
      <c r="B441" s="9">
        <v>1061</v>
      </c>
      <c r="C441"/>
      <c r="D441"/>
      <c r="E441"/>
      <c r="F441"/>
      <c r="G441"/>
      <c r="H441"/>
      <c r="I441"/>
      <c r="J441"/>
      <c r="K441"/>
    </row>
    <row r="442" spans="1:11">
      <c r="A442" s="8" t="s">
        <v>6066</v>
      </c>
      <c r="B442" s="9">
        <v>1038.75</v>
      </c>
      <c r="C442"/>
      <c r="D442"/>
      <c r="E442"/>
      <c r="F442"/>
      <c r="G442"/>
      <c r="H442"/>
      <c r="I442"/>
      <c r="J442"/>
      <c r="K442"/>
    </row>
    <row r="443" spans="1:11">
      <c r="A443" s="8" t="s">
        <v>776</v>
      </c>
      <c r="B443" s="9">
        <v>1027.1500000000001</v>
      </c>
      <c r="C443"/>
      <c r="D443"/>
      <c r="E443"/>
      <c r="F443"/>
      <c r="G443"/>
      <c r="H443"/>
      <c r="I443"/>
      <c r="J443"/>
      <c r="K443"/>
    </row>
    <row r="444" spans="1:11">
      <c r="A444" s="8" t="s">
        <v>4775</v>
      </c>
      <c r="B444" s="9">
        <v>1007.1</v>
      </c>
      <c r="C444"/>
      <c r="D444"/>
      <c r="E444"/>
      <c r="F444"/>
      <c r="G444"/>
      <c r="H444"/>
      <c r="I444"/>
      <c r="J444"/>
      <c r="K444"/>
    </row>
    <row r="445" spans="1:11">
      <c r="A445" s="8" t="s">
        <v>3162</v>
      </c>
      <c r="B445" s="9">
        <v>1004.89</v>
      </c>
      <c r="C445"/>
      <c r="D445"/>
      <c r="E445"/>
      <c r="F445"/>
      <c r="G445"/>
      <c r="H445"/>
      <c r="I445"/>
      <c r="J445"/>
      <c r="K445"/>
    </row>
    <row r="446" spans="1:11">
      <c r="A446" s="8" t="s">
        <v>2699</v>
      </c>
      <c r="B446" s="9">
        <v>1000</v>
      </c>
      <c r="C446"/>
      <c r="D446"/>
      <c r="E446"/>
      <c r="F446"/>
      <c r="G446"/>
      <c r="H446"/>
      <c r="I446"/>
      <c r="J446"/>
      <c r="K446"/>
    </row>
    <row r="447" spans="1:11">
      <c r="A447" s="8" t="s">
        <v>2874</v>
      </c>
      <c r="B447" s="9">
        <v>1000</v>
      </c>
      <c r="C447"/>
      <c r="D447"/>
      <c r="E447"/>
      <c r="F447"/>
      <c r="G447"/>
      <c r="H447"/>
      <c r="I447"/>
      <c r="J447"/>
      <c r="K447"/>
    </row>
    <row r="448" spans="1:11">
      <c r="A448" s="8" t="s">
        <v>6068</v>
      </c>
      <c r="B448" s="9">
        <v>1000</v>
      </c>
      <c r="C448"/>
      <c r="D448"/>
      <c r="E448"/>
      <c r="F448"/>
      <c r="G448"/>
      <c r="H448"/>
      <c r="I448"/>
      <c r="J448"/>
      <c r="K448"/>
    </row>
    <row r="449" spans="1:11">
      <c r="A449" s="8" t="s">
        <v>3631</v>
      </c>
      <c r="B449" s="9">
        <v>1000</v>
      </c>
      <c r="C449"/>
      <c r="D449"/>
      <c r="E449"/>
      <c r="F449"/>
      <c r="G449"/>
      <c r="H449"/>
      <c r="I449"/>
      <c r="J449"/>
      <c r="K449"/>
    </row>
    <row r="450" spans="1:11">
      <c r="A450" s="8" t="s">
        <v>2693</v>
      </c>
      <c r="B450" s="9">
        <v>1000</v>
      </c>
      <c r="C450"/>
      <c r="D450"/>
      <c r="E450"/>
      <c r="F450"/>
      <c r="G450"/>
      <c r="H450"/>
      <c r="I450"/>
      <c r="J450"/>
      <c r="K450"/>
    </row>
    <row r="451" spans="1:11">
      <c r="A451" s="8" t="s">
        <v>2866</v>
      </c>
      <c r="B451" s="9">
        <v>995.64</v>
      </c>
      <c r="C451"/>
      <c r="D451"/>
      <c r="E451"/>
      <c r="F451"/>
      <c r="G451"/>
      <c r="H451"/>
      <c r="I451"/>
      <c r="J451"/>
      <c r="K451"/>
    </row>
    <row r="452" spans="1:11">
      <c r="A452" s="8" t="s">
        <v>128</v>
      </c>
      <c r="B452" s="9">
        <v>952.10000000000014</v>
      </c>
      <c r="C452"/>
      <c r="D452"/>
      <c r="E452"/>
      <c r="F452"/>
      <c r="G452"/>
      <c r="H452"/>
      <c r="I452"/>
      <c r="J452"/>
      <c r="K452"/>
    </row>
    <row r="453" spans="1:11">
      <c r="A453" s="8" t="s">
        <v>1182</v>
      </c>
      <c r="B453" s="9">
        <v>951.43000000000006</v>
      </c>
      <c r="C453"/>
      <c r="D453"/>
      <c r="E453"/>
      <c r="F453"/>
      <c r="G453"/>
      <c r="H453"/>
      <c r="I453"/>
      <c r="J453"/>
      <c r="K453"/>
    </row>
    <row r="454" spans="1:11">
      <c r="A454" s="8" t="s">
        <v>2106</v>
      </c>
      <c r="B454" s="9">
        <v>940.5</v>
      </c>
      <c r="C454"/>
      <c r="D454"/>
      <c r="E454"/>
      <c r="F454"/>
      <c r="G454"/>
      <c r="H454"/>
      <c r="I454"/>
      <c r="J454"/>
      <c r="K454"/>
    </row>
    <row r="455" spans="1:11">
      <c r="A455" s="8" t="s">
        <v>2607</v>
      </c>
      <c r="B455" s="9">
        <v>935.56</v>
      </c>
      <c r="C455"/>
      <c r="D455"/>
      <c r="E455"/>
      <c r="F455"/>
      <c r="G455"/>
      <c r="H455"/>
      <c r="I455"/>
      <c r="J455"/>
      <c r="K455"/>
    </row>
    <row r="456" spans="1:11">
      <c r="A456" s="8" t="s">
        <v>2258</v>
      </c>
      <c r="B456" s="9">
        <v>893</v>
      </c>
      <c r="C456"/>
      <c r="D456"/>
      <c r="E456"/>
      <c r="F456"/>
      <c r="G456"/>
      <c r="H456"/>
      <c r="I456"/>
      <c r="J456"/>
      <c r="K456"/>
    </row>
    <row r="457" spans="1:11">
      <c r="A457" s="8" t="s">
        <v>1016</v>
      </c>
      <c r="B457" s="9">
        <v>891.81</v>
      </c>
      <c r="C457"/>
      <c r="D457"/>
      <c r="E457"/>
      <c r="F457"/>
      <c r="G457"/>
      <c r="H457"/>
      <c r="I457"/>
      <c r="J457"/>
      <c r="K457"/>
    </row>
    <row r="458" spans="1:11">
      <c r="A458" s="8" t="s">
        <v>3242</v>
      </c>
      <c r="B458" s="9">
        <v>870</v>
      </c>
      <c r="C458"/>
      <c r="D458"/>
      <c r="E458"/>
      <c r="F458"/>
      <c r="G458"/>
      <c r="H458"/>
      <c r="I458"/>
      <c r="J458"/>
      <c r="K458"/>
    </row>
    <row r="459" spans="1:11">
      <c r="A459" s="8" t="s">
        <v>4919</v>
      </c>
      <c r="B459" s="9">
        <v>848.3</v>
      </c>
      <c r="C459"/>
      <c r="D459"/>
      <c r="E459"/>
      <c r="F459"/>
      <c r="G459"/>
      <c r="H459"/>
      <c r="I459"/>
      <c r="J459"/>
      <c r="K459"/>
    </row>
    <row r="460" spans="1:11">
      <c r="A460" s="8" t="s">
        <v>3315</v>
      </c>
      <c r="B460" s="9">
        <v>825</v>
      </c>
      <c r="C460"/>
      <c r="D460"/>
      <c r="E460"/>
      <c r="F460"/>
      <c r="G460"/>
      <c r="H460"/>
      <c r="I460"/>
      <c r="J460"/>
      <c r="K460"/>
    </row>
    <row r="461" spans="1:11">
      <c r="A461" s="8" t="s">
        <v>3152</v>
      </c>
      <c r="B461" s="9">
        <v>777.28</v>
      </c>
      <c r="C461"/>
      <c r="D461"/>
      <c r="E461"/>
      <c r="F461"/>
      <c r="G461"/>
      <c r="H461"/>
      <c r="I461"/>
      <c r="J461"/>
      <c r="K461"/>
    </row>
    <row r="462" spans="1:11">
      <c r="A462" s="8" t="s">
        <v>492</v>
      </c>
      <c r="B462" s="9">
        <v>750</v>
      </c>
      <c r="C462"/>
      <c r="D462"/>
      <c r="E462"/>
      <c r="F462"/>
      <c r="G462"/>
      <c r="H462"/>
      <c r="I462"/>
      <c r="J462"/>
      <c r="K462"/>
    </row>
    <row r="463" spans="1:11">
      <c r="A463" s="8" t="s">
        <v>3952</v>
      </c>
      <c r="B463" s="9">
        <v>746.7</v>
      </c>
      <c r="C463"/>
      <c r="D463"/>
      <c r="E463"/>
      <c r="F463"/>
      <c r="G463"/>
      <c r="H463"/>
      <c r="I463"/>
      <c r="J463"/>
      <c r="K463"/>
    </row>
    <row r="464" spans="1:11">
      <c r="A464" s="8" t="s">
        <v>3281</v>
      </c>
      <c r="B464" s="9">
        <v>623.5</v>
      </c>
      <c r="C464"/>
      <c r="D464"/>
      <c r="E464"/>
      <c r="F464"/>
      <c r="G464"/>
      <c r="H464"/>
      <c r="I464"/>
      <c r="J464"/>
      <c r="K464"/>
    </row>
    <row r="465" spans="1:11">
      <c r="A465" s="8" t="s">
        <v>2697</v>
      </c>
      <c r="B465" s="9">
        <v>610</v>
      </c>
      <c r="C465"/>
      <c r="D465"/>
      <c r="E465"/>
      <c r="F465"/>
      <c r="G465"/>
      <c r="H465"/>
      <c r="I465"/>
      <c r="J465"/>
      <c r="K465"/>
    </row>
    <row r="466" spans="1:11">
      <c r="A466" s="8" t="s">
        <v>546</v>
      </c>
      <c r="B466" s="9">
        <v>600</v>
      </c>
      <c r="C466"/>
      <c r="D466"/>
      <c r="E466"/>
      <c r="F466"/>
      <c r="G466"/>
      <c r="H466"/>
      <c r="I466"/>
      <c r="J466"/>
      <c r="K466"/>
    </row>
    <row r="467" spans="1:11">
      <c r="A467" s="8" t="s">
        <v>181</v>
      </c>
      <c r="B467" s="9">
        <v>591</v>
      </c>
      <c r="C467"/>
      <c r="D467"/>
      <c r="E467"/>
      <c r="F467"/>
      <c r="G467"/>
      <c r="H467"/>
      <c r="I467"/>
      <c r="J467"/>
      <c r="K467"/>
    </row>
    <row r="468" spans="1:11">
      <c r="A468" s="8" t="s">
        <v>1391</v>
      </c>
      <c r="B468" s="9">
        <v>585.39</v>
      </c>
      <c r="C468"/>
      <c r="D468"/>
      <c r="E468"/>
      <c r="F468"/>
      <c r="G468"/>
      <c r="H468"/>
      <c r="I468"/>
      <c r="J468"/>
      <c r="K468"/>
    </row>
    <row r="469" spans="1:11">
      <c r="A469" s="8" t="s">
        <v>5133</v>
      </c>
      <c r="B469" s="9">
        <v>574.66</v>
      </c>
      <c r="C469"/>
      <c r="D469"/>
      <c r="E469"/>
      <c r="F469"/>
      <c r="G469"/>
      <c r="H469"/>
      <c r="I469"/>
      <c r="J469"/>
      <c r="K469"/>
    </row>
    <row r="470" spans="1:11">
      <c r="A470" s="8" t="s">
        <v>618</v>
      </c>
      <c r="B470" s="9">
        <v>560.22</v>
      </c>
      <c r="C470"/>
      <c r="D470"/>
      <c r="E470"/>
      <c r="F470"/>
      <c r="G470"/>
      <c r="H470"/>
      <c r="I470"/>
      <c r="J470"/>
      <c r="K470"/>
    </row>
    <row r="471" spans="1:11">
      <c r="A471" s="8" t="s">
        <v>2929</v>
      </c>
      <c r="B471" s="9">
        <v>510</v>
      </c>
      <c r="C471"/>
      <c r="D471"/>
      <c r="E471"/>
      <c r="F471"/>
      <c r="G471"/>
      <c r="H471"/>
      <c r="I471"/>
      <c r="J471"/>
      <c r="K471"/>
    </row>
    <row r="472" spans="1:11">
      <c r="A472" s="8" t="s">
        <v>3719</v>
      </c>
      <c r="B472" s="9">
        <v>500</v>
      </c>
      <c r="C472"/>
      <c r="D472"/>
      <c r="E472"/>
      <c r="F472"/>
      <c r="G472"/>
      <c r="H472"/>
      <c r="I472"/>
      <c r="J472"/>
      <c r="K472"/>
    </row>
    <row r="473" spans="1:11">
      <c r="A473" s="8" t="s">
        <v>3758</v>
      </c>
      <c r="B473" s="9">
        <v>500</v>
      </c>
      <c r="C473"/>
      <c r="D473"/>
      <c r="E473"/>
      <c r="F473"/>
      <c r="G473"/>
      <c r="H473"/>
      <c r="I473"/>
      <c r="J473"/>
      <c r="K473"/>
    </row>
    <row r="474" spans="1:11">
      <c r="A474" s="8" t="s">
        <v>5950</v>
      </c>
      <c r="B474" s="9">
        <v>491.38</v>
      </c>
      <c r="C474"/>
      <c r="D474"/>
      <c r="E474"/>
      <c r="F474"/>
      <c r="G474"/>
      <c r="H474"/>
      <c r="I474"/>
      <c r="J474"/>
      <c r="K474"/>
    </row>
    <row r="475" spans="1:11">
      <c r="A475" s="8" t="s">
        <v>3710</v>
      </c>
      <c r="B475" s="9">
        <v>491.26</v>
      </c>
      <c r="C475"/>
      <c r="D475"/>
      <c r="E475"/>
      <c r="F475"/>
      <c r="G475"/>
      <c r="H475"/>
      <c r="I475"/>
      <c r="J475"/>
      <c r="K475"/>
    </row>
    <row r="476" spans="1:11">
      <c r="A476" s="8" t="s">
        <v>4460</v>
      </c>
      <c r="B476" s="9">
        <v>490.55</v>
      </c>
      <c r="C476"/>
      <c r="D476"/>
      <c r="E476"/>
      <c r="F476"/>
      <c r="G476"/>
      <c r="H476"/>
      <c r="I476"/>
      <c r="J476"/>
      <c r="K476"/>
    </row>
    <row r="477" spans="1:11">
      <c r="A477" s="8" t="s">
        <v>3286</v>
      </c>
      <c r="B477" s="9">
        <v>450</v>
      </c>
      <c r="C477"/>
      <c r="D477"/>
      <c r="E477"/>
      <c r="F477"/>
      <c r="G477"/>
      <c r="H477"/>
      <c r="I477"/>
      <c r="J477"/>
      <c r="K477"/>
    </row>
    <row r="478" spans="1:11">
      <c r="A478" s="8" t="s">
        <v>2454</v>
      </c>
      <c r="B478" s="9">
        <v>450</v>
      </c>
      <c r="C478"/>
      <c r="D478"/>
      <c r="E478"/>
      <c r="F478"/>
      <c r="G478"/>
      <c r="H478"/>
      <c r="I478"/>
      <c r="J478"/>
      <c r="K478"/>
    </row>
    <row r="479" spans="1:11">
      <c r="A479" s="8" t="s">
        <v>1939</v>
      </c>
      <c r="B479" s="9">
        <v>449.77</v>
      </c>
      <c r="C479"/>
      <c r="D479"/>
      <c r="E479"/>
      <c r="F479"/>
      <c r="G479"/>
      <c r="H479"/>
      <c r="I479"/>
      <c r="J479"/>
      <c r="K479"/>
    </row>
    <row r="480" spans="1:11">
      <c r="A480" s="8" t="s">
        <v>2168</v>
      </c>
      <c r="B480" s="9">
        <v>444.5</v>
      </c>
      <c r="C480"/>
      <c r="D480"/>
      <c r="E480"/>
      <c r="F480"/>
      <c r="G480"/>
      <c r="H480"/>
      <c r="I480"/>
      <c r="J480"/>
      <c r="K480"/>
    </row>
    <row r="481" spans="1:11">
      <c r="A481" s="8" t="s">
        <v>4908</v>
      </c>
      <c r="B481" s="9">
        <v>428.86</v>
      </c>
      <c r="C481"/>
      <c r="D481"/>
      <c r="E481"/>
      <c r="F481"/>
      <c r="G481"/>
      <c r="H481"/>
      <c r="I481"/>
      <c r="J481"/>
      <c r="K481"/>
    </row>
    <row r="482" spans="1:11">
      <c r="A482" s="8" t="s">
        <v>1283</v>
      </c>
      <c r="B482" s="9">
        <v>422.69</v>
      </c>
      <c r="C482"/>
      <c r="D482"/>
      <c r="E482"/>
      <c r="F482"/>
      <c r="G482"/>
      <c r="H482"/>
      <c r="I482"/>
      <c r="J482"/>
      <c r="K482"/>
    </row>
    <row r="483" spans="1:11">
      <c r="A483" s="8" t="s">
        <v>1558</v>
      </c>
      <c r="B483" s="9">
        <v>405.5</v>
      </c>
      <c r="C483"/>
      <c r="D483"/>
      <c r="E483"/>
      <c r="F483"/>
      <c r="G483"/>
      <c r="H483"/>
      <c r="I483"/>
      <c r="J483"/>
      <c r="K483"/>
    </row>
    <row r="484" spans="1:11">
      <c r="A484" s="8" t="s">
        <v>956</v>
      </c>
      <c r="B484" s="9">
        <v>403.86</v>
      </c>
      <c r="C484"/>
      <c r="D484"/>
      <c r="E484"/>
      <c r="F484"/>
      <c r="G484"/>
      <c r="H484"/>
      <c r="I484"/>
      <c r="J484"/>
      <c r="K484"/>
    </row>
    <row r="485" spans="1:11">
      <c r="A485" s="8" t="s">
        <v>949</v>
      </c>
      <c r="B485" s="9">
        <v>396.31999999999994</v>
      </c>
      <c r="C485"/>
      <c r="D485"/>
      <c r="E485"/>
      <c r="F485"/>
      <c r="G485"/>
      <c r="H485"/>
      <c r="I485"/>
      <c r="J485"/>
      <c r="K485"/>
    </row>
    <row r="486" spans="1:11">
      <c r="A486" s="8" t="s">
        <v>4180</v>
      </c>
      <c r="B486" s="9">
        <v>396</v>
      </c>
      <c r="C486"/>
      <c r="D486"/>
      <c r="E486"/>
      <c r="F486"/>
      <c r="G486"/>
      <c r="H486"/>
      <c r="I486"/>
      <c r="J486"/>
      <c r="K486"/>
    </row>
    <row r="487" spans="1:11">
      <c r="A487" s="8" t="s">
        <v>3299</v>
      </c>
      <c r="B487" s="9">
        <v>388.67</v>
      </c>
      <c r="C487"/>
      <c r="D487"/>
      <c r="E487"/>
      <c r="F487"/>
      <c r="G487"/>
      <c r="H487"/>
      <c r="I487"/>
      <c r="J487"/>
      <c r="K487"/>
    </row>
    <row r="488" spans="1:11">
      <c r="A488" s="8" t="s">
        <v>3125</v>
      </c>
      <c r="B488" s="9">
        <v>384.15</v>
      </c>
      <c r="C488"/>
      <c r="D488"/>
      <c r="E488"/>
      <c r="F488"/>
      <c r="G488"/>
      <c r="H488"/>
      <c r="I488"/>
      <c r="J488"/>
      <c r="K488"/>
    </row>
    <row r="489" spans="1:11">
      <c r="A489" s="8" t="s">
        <v>2142</v>
      </c>
      <c r="B489" s="9">
        <v>379.5</v>
      </c>
      <c r="C489"/>
      <c r="D489"/>
      <c r="E489"/>
      <c r="F489"/>
      <c r="G489"/>
      <c r="H489"/>
      <c r="I489"/>
      <c r="J489"/>
      <c r="K489"/>
    </row>
    <row r="490" spans="1:11">
      <c r="A490" s="8" t="s">
        <v>1949</v>
      </c>
      <c r="B490" s="9">
        <v>377.02</v>
      </c>
      <c r="C490"/>
      <c r="D490"/>
      <c r="E490"/>
      <c r="F490"/>
      <c r="G490"/>
      <c r="H490"/>
      <c r="I490"/>
      <c r="J490"/>
      <c r="K490"/>
    </row>
    <row r="491" spans="1:11">
      <c r="A491" s="8" t="s">
        <v>308</v>
      </c>
      <c r="B491" s="9">
        <v>375.03999999999996</v>
      </c>
      <c r="C491"/>
      <c r="D491"/>
      <c r="E491"/>
      <c r="F491"/>
      <c r="G491"/>
      <c r="H491"/>
      <c r="I491"/>
      <c r="J491"/>
      <c r="K491"/>
    </row>
    <row r="492" spans="1:11">
      <c r="A492" s="8" t="s">
        <v>1936</v>
      </c>
      <c r="B492" s="9">
        <v>367.02</v>
      </c>
      <c r="C492"/>
      <c r="D492"/>
      <c r="E492"/>
      <c r="F492"/>
      <c r="G492"/>
      <c r="H492"/>
      <c r="I492"/>
      <c r="J492"/>
      <c r="K492"/>
    </row>
    <row r="493" spans="1:11">
      <c r="A493" s="8" t="s">
        <v>2439</v>
      </c>
      <c r="B493" s="9">
        <v>364.94</v>
      </c>
      <c r="C493"/>
      <c r="D493"/>
      <c r="E493"/>
      <c r="F493"/>
      <c r="G493"/>
      <c r="H493"/>
      <c r="I493"/>
      <c r="J493"/>
      <c r="K493"/>
    </row>
    <row r="494" spans="1:11">
      <c r="A494" s="8" t="s">
        <v>3279</v>
      </c>
      <c r="B494" s="9">
        <v>360</v>
      </c>
      <c r="C494"/>
      <c r="D494"/>
      <c r="E494"/>
      <c r="F494"/>
      <c r="G494"/>
      <c r="H494"/>
      <c r="I494"/>
      <c r="J494"/>
      <c r="K494"/>
    </row>
    <row r="495" spans="1:11">
      <c r="A495" s="8" t="s">
        <v>4989</v>
      </c>
      <c r="B495" s="9">
        <v>350</v>
      </c>
      <c r="C495"/>
      <c r="D495"/>
      <c r="E495"/>
      <c r="F495"/>
      <c r="G495"/>
      <c r="H495"/>
      <c r="I495"/>
      <c r="J495"/>
      <c r="K495"/>
    </row>
    <row r="496" spans="1:11">
      <c r="A496" s="8" t="s">
        <v>4967</v>
      </c>
      <c r="B496" s="9">
        <v>350</v>
      </c>
      <c r="C496"/>
      <c r="D496"/>
      <c r="E496"/>
      <c r="F496"/>
      <c r="G496"/>
      <c r="H496"/>
      <c r="I496"/>
      <c r="J496"/>
      <c r="K496"/>
    </row>
    <row r="497" spans="1:11">
      <c r="A497" s="8" t="s">
        <v>4977</v>
      </c>
      <c r="B497" s="9">
        <v>310.5</v>
      </c>
      <c r="C497"/>
      <c r="D497"/>
      <c r="E497"/>
      <c r="F497"/>
      <c r="G497"/>
      <c r="H497"/>
      <c r="I497"/>
      <c r="J497"/>
      <c r="K497"/>
    </row>
    <row r="498" spans="1:11">
      <c r="A498" s="8" t="s">
        <v>1284</v>
      </c>
      <c r="B498" s="9">
        <v>291.06</v>
      </c>
      <c r="C498"/>
      <c r="D498"/>
      <c r="E498"/>
      <c r="F498"/>
      <c r="G498"/>
      <c r="H498"/>
      <c r="I498"/>
      <c r="J498"/>
      <c r="K498"/>
    </row>
    <row r="499" spans="1:11">
      <c r="A499" s="8" t="s">
        <v>4922</v>
      </c>
      <c r="B499" s="9">
        <v>290.64</v>
      </c>
      <c r="C499"/>
      <c r="D499"/>
      <c r="E499"/>
      <c r="F499"/>
      <c r="G499"/>
      <c r="H499"/>
      <c r="I499"/>
      <c r="J499"/>
      <c r="K499"/>
    </row>
    <row r="500" spans="1:11">
      <c r="A500" s="8" t="s">
        <v>3377</v>
      </c>
      <c r="B500" s="9">
        <v>285</v>
      </c>
      <c r="C500"/>
      <c r="D500"/>
      <c r="E500"/>
      <c r="F500"/>
      <c r="G500"/>
      <c r="H500"/>
      <c r="I500"/>
      <c r="J500"/>
      <c r="K500"/>
    </row>
    <row r="501" spans="1:11">
      <c r="A501" s="8" t="s">
        <v>3658</v>
      </c>
      <c r="B501" s="9">
        <v>285</v>
      </c>
      <c r="C501"/>
      <c r="D501"/>
      <c r="E501"/>
      <c r="F501"/>
      <c r="G501"/>
      <c r="H501"/>
      <c r="I501"/>
      <c r="J501"/>
      <c r="K501"/>
    </row>
    <row r="502" spans="1:11">
      <c r="A502" s="8" t="s">
        <v>4871</v>
      </c>
      <c r="B502" s="9">
        <v>281.5</v>
      </c>
      <c r="C502"/>
      <c r="D502"/>
      <c r="E502"/>
      <c r="F502"/>
      <c r="G502"/>
      <c r="H502"/>
      <c r="I502"/>
      <c r="J502"/>
      <c r="K502"/>
    </row>
    <row r="503" spans="1:11">
      <c r="A503" s="8" t="s">
        <v>3491</v>
      </c>
      <c r="B503" s="9">
        <v>276.5</v>
      </c>
      <c r="C503"/>
      <c r="D503"/>
      <c r="E503"/>
      <c r="F503"/>
      <c r="G503"/>
      <c r="H503"/>
      <c r="I503"/>
      <c r="J503"/>
      <c r="K503"/>
    </row>
    <row r="504" spans="1:11">
      <c r="A504" s="8" t="s">
        <v>4384</v>
      </c>
      <c r="B504" s="9">
        <v>275</v>
      </c>
      <c r="C504"/>
      <c r="D504"/>
      <c r="E504"/>
      <c r="F504"/>
      <c r="G504"/>
      <c r="H504"/>
      <c r="I504"/>
      <c r="J504"/>
      <c r="K504"/>
    </row>
    <row r="505" spans="1:11">
      <c r="A505" s="8" t="s">
        <v>543</v>
      </c>
      <c r="B505" s="9">
        <v>275</v>
      </c>
      <c r="C505"/>
      <c r="D505"/>
      <c r="E505"/>
      <c r="F505"/>
      <c r="G505"/>
      <c r="H505"/>
      <c r="I505"/>
      <c r="J505"/>
      <c r="K505"/>
    </row>
    <row r="506" spans="1:11">
      <c r="A506" s="8" t="s">
        <v>1864</v>
      </c>
      <c r="B506" s="9">
        <v>259</v>
      </c>
      <c r="C506"/>
      <c r="D506"/>
      <c r="E506"/>
      <c r="F506"/>
      <c r="G506"/>
      <c r="H506"/>
      <c r="I506"/>
      <c r="J506"/>
      <c r="K506"/>
    </row>
    <row r="507" spans="1:11">
      <c r="A507" s="8" t="s">
        <v>4137</v>
      </c>
      <c r="B507" s="9">
        <v>244.5</v>
      </c>
      <c r="C507"/>
      <c r="D507"/>
      <c r="E507"/>
      <c r="F507"/>
      <c r="G507"/>
      <c r="H507"/>
      <c r="I507"/>
      <c r="J507"/>
      <c r="K507"/>
    </row>
    <row r="508" spans="1:11">
      <c r="A508" s="8" t="s">
        <v>743</v>
      </c>
      <c r="B508" s="9">
        <v>224</v>
      </c>
      <c r="C508"/>
      <c r="D508"/>
      <c r="E508"/>
      <c r="F508"/>
      <c r="G508"/>
      <c r="H508"/>
      <c r="I508"/>
      <c r="J508"/>
      <c r="K508"/>
    </row>
    <row r="509" spans="1:11">
      <c r="A509" s="8" t="s">
        <v>5568</v>
      </c>
      <c r="B509" s="9">
        <v>212.5</v>
      </c>
      <c r="C509"/>
      <c r="D509"/>
      <c r="E509"/>
      <c r="F509"/>
      <c r="G509"/>
      <c r="H509"/>
      <c r="I509"/>
      <c r="J509"/>
      <c r="K509"/>
    </row>
    <row r="510" spans="1:11">
      <c r="A510" s="8" t="s">
        <v>3216</v>
      </c>
      <c r="B510" s="9">
        <v>206.5</v>
      </c>
      <c r="C510"/>
      <c r="D510"/>
      <c r="E510"/>
      <c r="F510"/>
      <c r="G510"/>
      <c r="H510"/>
      <c r="I510"/>
      <c r="J510"/>
      <c r="K510"/>
    </row>
    <row r="511" spans="1:11">
      <c r="A511" s="8" t="s">
        <v>5889</v>
      </c>
      <c r="B511" s="9">
        <v>202.85</v>
      </c>
      <c r="C511"/>
      <c r="D511"/>
      <c r="E511"/>
      <c r="F511"/>
      <c r="G511"/>
      <c r="H511"/>
      <c r="I511"/>
      <c r="J511"/>
      <c r="K511"/>
    </row>
    <row r="512" spans="1:11">
      <c r="A512" s="8" t="s">
        <v>350</v>
      </c>
      <c r="B512" s="9">
        <v>200</v>
      </c>
      <c r="C512"/>
      <c r="D512"/>
      <c r="E512"/>
      <c r="F512"/>
      <c r="G512"/>
      <c r="H512"/>
      <c r="I512"/>
      <c r="J512"/>
      <c r="K512"/>
    </row>
    <row r="513" spans="1:11">
      <c r="A513" s="8" t="s">
        <v>4495</v>
      </c>
      <c r="B513" s="9">
        <v>200</v>
      </c>
      <c r="C513"/>
      <c r="D513"/>
      <c r="E513"/>
      <c r="F513"/>
      <c r="G513"/>
      <c r="H513"/>
      <c r="I513"/>
      <c r="J513"/>
      <c r="K513"/>
    </row>
    <row r="514" spans="1:11">
      <c r="A514" s="8" t="s">
        <v>2665</v>
      </c>
      <c r="B514" s="9">
        <v>199</v>
      </c>
      <c r="C514"/>
      <c r="D514"/>
      <c r="E514"/>
      <c r="F514"/>
      <c r="G514"/>
      <c r="H514"/>
      <c r="I514"/>
      <c r="J514"/>
      <c r="K514"/>
    </row>
    <row r="515" spans="1:11">
      <c r="A515" s="8" t="s">
        <v>3271</v>
      </c>
      <c r="B515" s="9">
        <v>194.98</v>
      </c>
      <c r="C515"/>
      <c r="D515"/>
      <c r="E515"/>
      <c r="F515"/>
      <c r="G515"/>
      <c r="H515"/>
      <c r="I515"/>
      <c r="J515"/>
      <c r="K515"/>
    </row>
    <row r="516" spans="1:11">
      <c r="A516" s="8" t="s">
        <v>3139</v>
      </c>
      <c r="B516" s="9">
        <v>189</v>
      </c>
      <c r="C516"/>
      <c r="D516"/>
      <c r="E516"/>
      <c r="F516"/>
      <c r="G516"/>
      <c r="H516"/>
      <c r="I516"/>
      <c r="J516"/>
      <c r="K516"/>
    </row>
    <row r="517" spans="1:11">
      <c r="A517" s="8" t="s">
        <v>5244</v>
      </c>
      <c r="B517" s="9">
        <v>182.6</v>
      </c>
      <c r="C517"/>
      <c r="D517"/>
      <c r="E517"/>
      <c r="F517"/>
      <c r="G517"/>
      <c r="H517"/>
      <c r="I517"/>
      <c r="J517"/>
      <c r="K517"/>
    </row>
    <row r="518" spans="1:11">
      <c r="A518" s="8" t="s">
        <v>4438</v>
      </c>
      <c r="B518" s="9">
        <v>170.24</v>
      </c>
      <c r="C518"/>
      <c r="D518"/>
      <c r="E518"/>
      <c r="F518"/>
      <c r="G518"/>
      <c r="H518"/>
      <c r="I518"/>
      <c r="J518"/>
      <c r="K518"/>
    </row>
    <row r="519" spans="1:11">
      <c r="A519" s="8" t="s">
        <v>1600</v>
      </c>
      <c r="B519" s="9">
        <v>164.06</v>
      </c>
      <c r="C519"/>
      <c r="D519"/>
      <c r="E519"/>
      <c r="F519"/>
      <c r="G519"/>
      <c r="H519"/>
      <c r="I519"/>
      <c r="J519"/>
      <c r="K519"/>
    </row>
    <row r="520" spans="1:11">
      <c r="A520" s="8" t="s">
        <v>5922</v>
      </c>
      <c r="B520" s="9">
        <v>164</v>
      </c>
      <c r="C520"/>
      <c r="D520"/>
      <c r="E520"/>
      <c r="F520"/>
      <c r="G520"/>
      <c r="H520"/>
      <c r="I520"/>
      <c r="J520"/>
      <c r="K520"/>
    </row>
    <row r="521" spans="1:11">
      <c r="A521" s="8" t="s">
        <v>5839</v>
      </c>
      <c r="B521" s="9">
        <v>158.47999999999999</v>
      </c>
      <c r="C521"/>
      <c r="D521"/>
      <c r="E521"/>
      <c r="F521"/>
      <c r="G521"/>
      <c r="H521"/>
      <c r="I521"/>
      <c r="J521"/>
      <c r="K521"/>
    </row>
    <row r="522" spans="1:11">
      <c r="A522" s="8" t="s">
        <v>1621</v>
      </c>
      <c r="B522" s="9">
        <v>154</v>
      </c>
      <c r="C522"/>
      <c r="D522"/>
      <c r="E522"/>
      <c r="F522"/>
      <c r="G522"/>
      <c r="H522"/>
      <c r="I522"/>
      <c r="J522"/>
      <c r="K522"/>
    </row>
    <row r="523" spans="1:11">
      <c r="A523" s="8" t="s">
        <v>5205</v>
      </c>
      <c r="B523" s="9">
        <v>146.13999999999999</v>
      </c>
      <c r="C523"/>
      <c r="D523"/>
      <c r="E523"/>
      <c r="F523"/>
      <c r="G523"/>
      <c r="H523"/>
      <c r="I523"/>
      <c r="J523"/>
      <c r="K523"/>
    </row>
    <row r="524" spans="1:11">
      <c r="A524" s="8" t="s">
        <v>2674</v>
      </c>
      <c r="B524" s="9">
        <v>139</v>
      </c>
      <c r="C524"/>
      <c r="D524"/>
      <c r="E524"/>
      <c r="F524"/>
      <c r="G524"/>
      <c r="H524"/>
      <c r="I524"/>
      <c r="J524"/>
      <c r="K524"/>
    </row>
    <row r="525" spans="1:11">
      <c r="A525" s="8" t="s">
        <v>625</v>
      </c>
      <c r="B525" s="9">
        <v>138.42000000000002</v>
      </c>
      <c r="C525"/>
      <c r="D525"/>
      <c r="E525"/>
      <c r="F525"/>
      <c r="G525"/>
      <c r="H525"/>
      <c r="I525"/>
      <c r="J525"/>
      <c r="K525"/>
    </row>
    <row r="526" spans="1:11">
      <c r="A526" s="8" t="s">
        <v>371</v>
      </c>
      <c r="B526" s="9">
        <v>120</v>
      </c>
      <c r="C526"/>
      <c r="D526"/>
      <c r="E526"/>
      <c r="F526"/>
      <c r="G526"/>
      <c r="H526"/>
      <c r="I526"/>
      <c r="J526"/>
      <c r="K526"/>
    </row>
    <row r="527" spans="1:11">
      <c r="A527" s="8" t="s">
        <v>2851</v>
      </c>
      <c r="B527" s="9">
        <v>120</v>
      </c>
      <c r="C527"/>
      <c r="D527"/>
      <c r="E527"/>
      <c r="F527"/>
      <c r="G527"/>
      <c r="H527"/>
      <c r="I527"/>
      <c r="J527"/>
      <c r="K527"/>
    </row>
    <row r="528" spans="1:11">
      <c r="A528" s="8" t="s">
        <v>3244</v>
      </c>
      <c r="B528" s="9">
        <v>119.18</v>
      </c>
      <c r="C528"/>
      <c r="D528"/>
      <c r="E528"/>
      <c r="F528"/>
      <c r="G528"/>
      <c r="H528"/>
      <c r="I528"/>
      <c r="J528"/>
      <c r="K528"/>
    </row>
    <row r="529" spans="1:11">
      <c r="A529" s="8" t="s">
        <v>5541</v>
      </c>
      <c r="B529" s="9">
        <v>104</v>
      </c>
      <c r="C529"/>
      <c r="D529"/>
      <c r="E529"/>
      <c r="F529"/>
      <c r="G529"/>
      <c r="H529"/>
      <c r="I529"/>
      <c r="J529"/>
      <c r="K529"/>
    </row>
    <row r="530" spans="1:11">
      <c r="A530" s="8" t="s">
        <v>2638</v>
      </c>
      <c r="B530" s="9">
        <v>100</v>
      </c>
      <c r="C530"/>
      <c r="D530"/>
      <c r="E530"/>
      <c r="F530"/>
      <c r="G530"/>
      <c r="H530"/>
      <c r="I530"/>
      <c r="J530"/>
      <c r="K530"/>
    </row>
    <row r="531" spans="1:11">
      <c r="A531" s="8" t="s">
        <v>2469</v>
      </c>
      <c r="B531" s="9">
        <v>97</v>
      </c>
      <c r="C531"/>
      <c r="D531"/>
      <c r="E531"/>
      <c r="F531"/>
      <c r="G531"/>
      <c r="H531"/>
      <c r="I531"/>
      <c r="J531"/>
      <c r="K531"/>
    </row>
    <row r="532" spans="1:11">
      <c r="A532" s="8" t="s">
        <v>5206</v>
      </c>
      <c r="B532" s="9">
        <v>96</v>
      </c>
      <c r="C532"/>
      <c r="D532"/>
      <c r="E532"/>
      <c r="F532"/>
      <c r="G532"/>
      <c r="H532"/>
      <c r="I532"/>
      <c r="J532"/>
      <c r="K532"/>
    </row>
    <row r="533" spans="1:11">
      <c r="A533" s="8" t="s">
        <v>1559</v>
      </c>
      <c r="B533" s="9">
        <v>96</v>
      </c>
      <c r="C533"/>
      <c r="D533"/>
      <c r="E533"/>
      <c r="F533"/>
      <c r="G533"/>
      <c r="H533"/>
      <c r="I533"/>
      <c r="J533"/>
      <c r="K533"/>
    </row>
    <row r="534" spans="1:11">
      <c r="A534" s="8" t="s">
        <v>5430</v>
      </c>
      <c r="B534" s="9">
        <v>89.88</v>
      </c>
      <c r="C534"/>
      <c r="D534"/>
      <c r="E534"/>
      <c r="F534"/>
      <c r="G534"/>
      <c r="H534"/>
      <c r="I534"/>
      <c r="J534"/>
      <c r="K534"/>
    </row>
    <row r="535" spans="1:11">
      <c r="A535" s="8" t="s">
        <v>4936</v>
      </c>
      <c r="B535" s="9">
        <v>86.5</v>
      </c>
      <c r="C535"/>
      <c r="D535"/>
      <c r="E535"/>
      <c r="F535"/>
      <c r="G535"/>
      <c r="H535"/>
      <c r="I535"/>
      <c r="J535"/>
      <c r="K535"/>
    </row>
    <row r="536" spans="1:11">
      <c r="A536" s="8" t="s">
        <v>1974</v>
      </c>
      <c r="B536" s="9">
        <v>72.990000000000009</v>
      </c>
      <c r="C536"/>
      <c r="D536"/>
      <c r="E536"/>
      <c r="F536"/>
      <c r="G536"/>
      <c r="H536"/>
      <c r="I536"/>
      <c r="J536"/>
      <c r="K536"/>
    </row>
    <row r="537" spans="1:11">
      <c r="A537" s="8" t="s">
        <v>2801</v>
      </c>
      <c r="B537" s="9">
        <v>70.19</v>
      </c>
      <c r="C537"/>
      <c r="D537"/>
      <c r="E537"/>
      <c r="F537"/>
      <c r="G537"/>
      <c r="H537"/>
      <c r="I537"/>
      <c r="J537"/>
      <c r="K537"/>
    </row>
    <row r="538" spans="1:11">
      <c r="A538" s="8" t="s">
        <v>5059</v>
      </c>
      <c r="B538" s="9">
        <v>67.5</v>
      </c>
      <c r="C538"/>
      <c r="D538"/>
      <c r="E538"/>
      <c r="F538"/>
      <c r="G538"/>
      <c r="H538"/>
      <c r="I538"/>
      <c r="J538"/>
      <c r="K538"/>
    </row>
    <row r="539" spans="1:11">
      <c r="A539" s="8" t="s">
        <v>2652</v>
      </c>
      <c r="B539" s="9">
        <v>56.22</v>
      </c>
      <c r="C539"/>
      <c r="D539"/>
      <c r="E539"/>
      <c r="F539"/>
      <c r="G539"/>
      <c r="H539"/>
      <c r="I539"/>
      <c r="J539"/>
      <c r="K539"/>
    </row>
    <row r="540" spans="1:11">
      <c r="A540" s="8" t="s">
        <v>3493</v>
      </c>
      <c r="B540" s="9">
        <v>51.84</v>
      </c>
      <c r="C540"/>
      <c r="D540"/>
      <c r="E540"/>
      <c r="F540"/>
      <c r="G540"/>
      <c r="H540"/>
      <c r="I540"/>
      <c r="J540"/>
      <c r="K540"/>
    </row>
    <row r="541" spans="1:11">
      <c r="A541" s="8" t="s">
        <v>196</v>
      </c>
      <c r="B541" s="9">
        <v>50.68</v>
      </c>
      <c r="C541"/>
      <c r="D541"/>
      <c r="E541"/>
      <c r="F541"/>
      <c r="G541"/>
      <c r="H541"/>
      <c r="I541"/>
      <c r="J541"/>
      <c r="K541"/>
    </row>
    <row r="542" spans="1:11">
      <c r="A542" s="8" t="s">
        <v>3859</v>
      </c>
      <c r="B542" s="9">
        <v>48.9</v>
      </c>
      <c r="C542"/>
      <c r="D542"/>
      <c r="E542"/>
      <c r="F542"/>
      <c r="G542"/>
      <c r="H542"/>
      <c r="I542"/>
      <c r="J542"/>
      <c r="K542"/>
    </row>
    <row r="543" spans="1:11">
      <c r="A543" s="8" t="s">
        <v>2609</v>
      </c>
      <c r="B543" s="9">
        <v>45</v>
      </c>
      <c r="C543"/>
      <c r="D543"/>
      <c r="E543"/>
      <c r="F543"/>
      <c r="G543"/>
      <c r="H543"/>
      <c r="I543"/>
      <c r="J543"/>
      <c r="K543"/>
    </row>
    <row r="544" spans="1:11">
      <c r="A544" s="8" t="s">
        <v>5739</v>
      </c>
      <c r="B544" s="9">
        <v>40</v>
      </c>
      <c r="C544"/>
      <c r="D544"/>
      <c r="E544"/>
      <c r="F544"/>
      <c r="G544"/>
      <c r="H544"/>
      <c r="I544"/>
      <c r="J544"/>
      <c r="K544"/>
    </row>
    <row r="545" spans="1:11">
      <c r="A545" s="8" t="s">
        <v>2847</v>
      </c>
      <c r="B545" s="9">
        <v>39.78</v>
      </c>
      <c r="C545"/>
      <c r="D545"/>
      <c r="E545"/>
      <c r="F545"/>
      <c r="G545"/>
      <c r="H545"/>
      <c r="I545"/>
      <c r="J545"/>
      <c r="K545"/>
    </row>
    <row r="546" spans="1:11">
      <c r="A546" s="8" t="s">
        <v>630</v>
      </c>
      <c r="B546" s="9">
        <v>32.229999999999997</v>
      </c>
      <c r="C546"/>
      <c r="D546"/>
      <c r="E546"/>
      <c r="F546"/>
      <c r="G546"/>
      <c r="H546"/>
      <c r="I546"/>
      <c r="J546"/>
      <c r="K546"/>
    </row>
    <row r="547" spans="1:11">
      <c r="A547" s="8" t="s">
        <v>15</v>
      </c>
      <c r="B547" s="9">
        <v>30</v>
      </c>
      <c r="C547"/>
      <c r="D547"/>
      <c r="E547"/>
      <c r="F547"/>
      <c r="G547"/>
      <c r="H547"/>
      <c r="I547"/>
      <c r="J547"/>
      <c r="K547"/>
    </row>
    <row r="548" spans="1:11">
      <c r="A548" s="8" t="s">
        <v>5290</v>
      </c>
      <c r="B548" s="9">
        <v>16.75</v>
      </c>
      <c r="C548"/>
      <c r="D548"/>
      <c r="E548"/>
      <c r="F548"/>
      <c r="G548"/>
      <c r="H548"/>
      <c r="I548"/>
      <c r="J548"/>
      <c r="K548"/>
    </row>
    <row r="549" spans="1:11">
      <c r="A549" s="8" t="s">
        <v>6176</v>
      </c>
      <c r="B549" s="9">
        <v>285030967.92000002</v>
      </c>
      <c r="C549"/>
      <c r="D549"/>
      <c r="E549"/>
      <c r="F549"/>
      <c r="G549"/>
      <c r="H549"/>
      <c r="I549"/>
      <c r="J549"/>
      <c r="K549"/>
    </row>
    <row r="550" spans="1:11">
      <c r="A550"/>
      <c r="B550"/>
      <c r="C550"/>
      <c r="D550"/>
      <c r="E550"/>
      <c r="F550"/>
      <c r="G550"/>
      <c r="H550"/>
      <c r="I550"/>
      <c r="J550"/>
      <c r="K550"/>
    </row>
    <row r="551" spans="1:11">
      <c r="A551"/>
      <c r="B551"/>
      <c r="C551"/>
      <c r="D551"/>
      <c r="E551"/>
      <c r="F551"/>
      <c r="G551"/>
      <c r="H551"/>
      <c r="I551"/>
      <c r="J551"/>
      <c r="K551"/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96"/>
  <sheetViews>
    <sheetView showGridLines="0" tabSelected="1" workbookViewId="0">
      <pane ySplit="3" topLeftCell="A4" activePane="bottomLeft" state="frozen"/>
      <selection pane="bottomLeft" activeCell="H15" sqref="H15"/>
    </sheetView>
  </sheetViews>
  <sheetFormatPr defaultRowHeight="15"/>
  <cols>
    <col min="1" max="1" width="9" style="10" bestFit="1" customWidth="1"/>
    <col min="2" max="2" width="12.140625" style="10" bestFit="1" customWidth="1"/>
    <col min="3" max="3" width="35.7109375" style="10" customWidth="1"/>
    <col min="4" max="4" width="39.7109375" style="10" customWidth="1"/>
    <col min="5" max="5" width="17.42578125" style="10" bestFit="1" customWidth="1"/>
    <col min="6" max="6" width="6.5703125" style="10" bestFit="1" customWidth="1"/>
    <col min="7" max="16384" width="9.140625" style="10"/>
  </cols>
  <sheetData>
    <row r="1" spans="1:5" ht="18" customHeight="1">
      <c r="A1" s="14" t="s">
        <v>0</v>
      </c>
      <c r="B1" s="14"/>
      <c r="E1" s="1" t="s">
        <v>1</v>
      </c>
    </row>
    <row r="2" spans="1:5">
      <c r="A2" s="13" t="s">
        <v>2</v>
      </c>
      <c r="B2" s="13"/>
      <c r="E2" s="1" t="s">
        <v>3</v>
      </c>
    </row>
    <row r="3" spans="1:5" ht="2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</row>
    <row r="4" spans="1:5" ht="21">
      <c r="A4" s="3">
        <v>44470</v>
      </c>
      <c r="B4" s="5">
        <v>333334</v>
      </c>
      <c r="C4" s="4" t="s">
        <v>1270</v>
      </c>
      <c r="D4" s="4" t="s">
        <v>5990</v>
      </c>
      <c r="E4" s="5">
        <v>333334</v>
      </c>
    </row>
    <row r="5" spans="1:5">
      <c r="A5" s="3">
        <v>44470</v>
      </c>
      <c r="B5" s="5">
        <v>224.3</v>
      </c>
      <c r="C5" s="4" t="s">
        <v>134</v>
      </c>
      <c r="D5" s="4" t="s">
        <v>1919</v>
      </c>
      <c r="E5" s="5">
        <v>69.5</v>
      </c>
    </row>
    <row r="6" spans="1:5">
      <c r="A6" s="3">
        <v>44470</v>
      </c>
      <c r="B6" s="5">
        <v>224.3</v>
      </c>
      <c r="C6" s="4" t="s">
        <v>134</v>
      </c>
      <c r="D6" s="4" t="s">
        <v>1919</v>
      </c>
      <c r="E6" s="5">
        <v>128.36000000000001</v>
      </c>
    </row>
    <row r="7" spans="1:5">
      <c r="A7" s="3">
        <v>44470</v>
      </c>
      <c r="B7" s="5">
        <v>224.3</v>
      </c>
      <c r="C7" s="4" t="s">
        <v>134</v>
      </c>
      <c r="D7" s="4" t="s">
        <v>2342</v>
      </c>
      <c r="E7" s="5">
        <v>8.08</v>
      </c>
    </row>
    <row r="8" spans="1:5">
      <c r="A8" s="3">
        <v>44470</v>
      </c>
      <c r="B8" s="5">
        <v>224.3</v>
      </c>
      <c r="C8" s="4" t="s">
        <v>134</v>
      </c>
      <c r="D8" s="4" t="s">
        <v>5991</v>
      </c>
      <c r="E8" s="5">
        <v>18.36</v>
      </c>
    </row>
    <row r="9" spans="1:5">
      <c r="A9" s="3">
        <v>44470</v>
      </c>
      <c r="B9" s="5">
        <v>69.5</v>
      </c>
      <c r="C9" s="4" t="s">
        <v>134</v>
      </c>
      <c r="D9" s="4" t="s">
        <v>5960</v>
      </c>
      <c r="E9" s="5">
        <v>69.5</v>
      </c>
    </row>
    <row r="10" spans="1:5">
      <c r="A10" s="3">
        <v>44470</v>
      </c>
      <c r="B10" s="5">
        <v>69.5</v>
      </c>
      <c r="C10" s="4" t="s">
        <v>134</v>
      </c>
      <c r="D10" s="4" t="s">
        <v>1919</v>
      </c>
      <c r="E10" s="5">
        <v>69.5</v>
      </c>
    </row>
    <row r="11" spans="1:5">
      <c r="A11" s="3">
        <v>44470</v>
      </c>
      <c r="B11" s="5">
        <v>4725</v>
      </c>
      <c r="C11" s="4" t="s">
        <v>2348</v>
      </c>
      <c r="D11" s="4" t="s">
        <v>5992</v>
      </c>
      <c r="E11" s="5">
        <v>4725</v>
      </c>
    </row>
    <row r="12" spans="1:5" ht="21">
      <c r="A12" s="3">
        <v>44470</v>
      </c>
      <c r="B12" s="5">
        <v>11255.79</v>
      </c>
      <c r="C12" s="4" t="s">
        <v>3473</v>
      </c>
      <c r="D12" s="4" t="s">
        <v>5993</v>
      </c>
      <c r="E12" s="5">
        <v>11255.79</v>
      </c>
    </row>
    <row r="13" spans="1:5">
      <c r="A13" s="3">
        <v>44470</v>
      </c>
      <c r="B13" s="5">
        <v>17034</v>
      </c>
      <c r="C13" s="4" t="s">
        <v>1416</v>
      </c>
      <c r="D13" s="4" t="s">
        <v>5994</v>
      </c>
      <c r="E13" s="5">
        <v>17034</v>
      </c>
    </row>
    <row r="14" spans="1:5">
      <c r="A14" s="3">
        <v>44470</v>
      </c>
      <c r="B14" s="5">
        <v>4500</v>
      </c>
      <c r="C14" s="4" t="s">
        <v>599</v>
      </c>
      <c r="D14" s="4" t="s">
        <v>5995</v>
      </c>
      <c r="E14" s="5">
        <v>900</v>
      </c>
    </row>
    <row r="15" spans="1:5">
      <c r="A15" s="3">
        <v>44470</v>
      </c>
      <c r="B15" s="5">
        <v>4500</v>
      </c>
      <c r="C15" s="4" t="s">
        <v>599</v>
      </c>
      <c r="D15" s="4" t="s">
        <v>5996</v>
      </c>
      <c r="E15" s="5">
        <v>900</v>
      </c>
    </row>
    <row r="16" spans="1:5">
      <c r="A16" s="3">
        <v>44470</v>
      </c>
      <c r="B16" s="5">
        <v>1237.5</v>
      </c>
      <c r="C16" s="4" t="s">
        <v>610</v>
      </c>
      <c r="D16" s="4" t="s">
        <v>5997</v>
      </c>
      <c r="E16" s="5">
        <v>600</v>
      </c>
    </row>
    <row r="17" spans="1:5">
      <c r="A17" s="3">
        <v>44470</v>
      </c>
      <c r="B17" s="5">
        <v>1237.5</v>
      </c>
      <c r="C17" s="4" t="s">
        <v>610</v>
      </c>
      <c r="D17" s="4" t="s">
        <v>5998</v>
      </c>
      <c r="E17" s="5">
        <v>637.5</v>
      </c>
    </row>
    <row r="18" spans="1:5">
      <c r="A18" s="3">
        <v>44470</v>
      </c>
      <c r="B18" s="5">
        <v>46.05</v>
      </c>
      <c r="C18" s="4" t="s">
        <v>1391</v>
      </c>
      <c r="D18" s="4" t="s">
        <v>5999</v>
      </c>
      <c r="E18" s="5">
        <v>46.05</v>
      </c>
    </row>
    <row r="19" spans="1:5">
      <c r="A19" s="3">
        <v>44470</v>
      </c>
      <c r="B19" s="5">
        <v>438.43</v>
      </c>
      <c r="C19" s="4" t="s">
        <v>173</v>
      </c>
      <c r="D19" s="4" t="s">
        <v>6000</v>
      </c>
      <c r="E19" s="5">
        <v>438.43</v>
      </c>
    </row>
    <row r="20" spans="1:5">
      <c r="A20" s="3">
        <v>44470</v>
      </c>
      <c r="B20" s="5">
        <v>2083.34</v>
      </c>
      <c r="C20" s="4" t="s">
        <v>488</v>
      </c>
      <c r="D20" s="4" t="s">
        <v>6001</v>
      </c>
      <c r="E20" s="5">
        <v>2083.34</v>
      </c>
    </row>
    <row r="21" spans="1:5" ht="21">
      <c r="A21" s="3">
        <v>44470</v>
      </c>
      <c r="B21" s="5">
        <v>418550</v>
      </c>
      <c r="C21" s="4" t="s">
        <v>488</v>
      </c>
      <c r="D21" s="4" t="s">
        <v>6002</v>
      </c>
      <c r="E21" s="5">
        <v>418550</v>
      </c>
    </row>
    <row r="22" spans="1:5" ht="21">
      <c r="A22" s="3">
        <v>44470</v>
      </c>
      <c r="B22" s="5">
        <v>4500</v>
      </c>
      <c r="C22" s="4" t="s">
        <v>599</v>
      </c>
      <c r="D22" s="4" t="s">
        <v>6003</v>
      </c>
      <c r="E22" s="5">
        <v>950</v>
      </c>
    </row>
    <row r="23" spans="1:5" ht="21">
      <c r="A23" s="3">
        <v>44470</v>
      </c>
      <c r="B23" s="5">
        <v>4500</v>
      </c>
      <c r="C23" s="4" t="s">
        <v>599</v>
      </c>
      <c r="D23" s="4" t="s">
        <v>6004</v>
      </c>
      <c r="E23" s="5">
        <v>950</v>
      </c>
    </row>
    <row r="24" spans="1:5">
      <c r="A24" s="3">
        <v>44470</v>
      </c>
      <c r="B24" s="5">
        <v>227.5</v>
      </c>
      <c r="C24" s="4" t="s">
        <v>178</v>
      </c>
      <c r="D24" s="4" t="s">
        <v>4048</v>
      </c>
      <c r="E24" s="5">
        <v>227.5</v>
      </c>
    </row>
    <row r="25" spans="1:5">
      <c r="A25" s="3">
        <v>44470</v>
      </c>
      <c r="B25" s="5">
        <v>4500</v>
      </c>
      <c r="C25" s="4" t="s">
        <v>599</v>
      </c>
      <c r="D25" s="4" t="s">
        <v>6005</v>
      </c>
      <c r="E25" s="5">
        <v>400</v>
      </c>
    </row>
    <row r="26" spans="1:5">
      <c r="A26" s="3">
        <v>44470</v>
      </c>
      <c r="B26" s="5">
        <v>4500</v>
      </c>
      <c r="C26" s="4" t="s">
        <v>599</v>
      </c>
      <c r="D26" s="4" t="s">
        <v>6006</v>
      </c>
      <c r="E26" s="5">
        <v>400</v>
      </c>
    </row>
    <row r="27" spans="1:5">
      <c r="A27" s="3">
        <v>44470</v>
      </c>
      <c r="B27" s="5">
        <v>1760</v>
      </c>
      <c r="C27" s="4" t="s">
        <v>165</v>
      </c>
      <c r="D27" s="4" t="s">
        <v>6007</v>
      </c>
      <c r="E27" s="5">
        <v>1760</v>
      </c>
    </row>
    <row r="28" spans="1:5" ht="21">
      <c r="A28" s="3">
        <v>44470</v>
      </c>
      <c r="B28" s="5">
        <v>8</v>
      </c>
      <c r="C28" s="4" t="s">
        <v>181</v>
      </c>
      <c r="D28" s="4" t="s">
        <v>6008</v>
      </c>
      <c r="E28" s="5">
        <v>8</v>
      </c>
    </row>
    <row r="29" spans="1:5">
      <c r="A29" s="3">
        <v>44470</v>
      </c>
      <c r="B29" s="5">
        <v>1278936.47</v>
      </c>
      <c r="C29" s="4" t="s">
        <v>583</v>
      </c>
      <c r="D29" s="4" t="s">
        <v>6009</v>
      </c>
      <c r="E29" s="5">
        <v>1278936.47</v>
      </c>
    </row>
    <row r="30" spans="1:5">
      <c r="A30" s="3">
        <v>44470</v>
      </c>
      <c r="B30" s="5">
        <v>38474.5</v>
      </c>
      <c r="C30" s="4" t="s">
        <v>33</v>
      </c>
      <c r="D30" s="4" t="s">
        <v>6010</v>
      </c>
      <c r="E30" s="5">
        <v>38474.5</v>
      </c>
    </row>
    <row r="31" spans="1:5">
      <c r="A31" s="3">
        <v>44470</v>
      </c>
      <c r="B31" s="5">
        <v>25</v>
      </c>
      <c r="C31" s="4" t="s">
        <v>1797</v>
      </c>
      <c r="D31" s="4" t="s">
        <v>6011</v>
      </c>
      <c r="E31" s="5">
        <v>25</v>
      </c>
    </row>
    <row r="32" spans="1:5" ht="21">
      <c r="A32" s="3">
        <v>44470</v>
      </c>
      <c r="B32" s="5">
        <v>543</v>
      </c>
      <c r="C32" s="4" t="s">
        <v>1797</v>
      </c>
      <c r="D32" s="4" t="s">
        <v>6012</v>
      </c>
      <c r="E32" s="5">
        <v>543</v>
      </c>
    </row>
    <row r="33" spans="1:5">
      <c r="A33" s="3">
        <v>44470</v>
      </c>
      <c r="B33" s="5">
        <v>1232.02</v>
      </c>
      <c r="C33" s="4" t="s">
        <v>6013</v>
      </c>
      <c r="D33" s="4" t="s">
        <v>6014</v>
      </c>
      <c r="E33" s="5">
        <v>1232.02</v>
      </c>
    </row>
    <row r="34" spans="1:5" ht="21">
      <c r="A34" s="3">
        <v>44470</v>
      </c>
      <c r="B34" s="5">
        <v>18505.75</v>
      </c>
      <c r="C34" s="4" t="s">
        <v>4171</v>
      </c>
      <c r="D34" s="4" t="s">
        <v>6015</v>
      </c>
      <c r="E34" s="5">
        <v>18505.75</v>
      </c>
    </row>
    <row r="35" spans="1:5" ht="21">
      <c r="A35" s="3">
        <v>44470</v>
      </c>
      <c r="B35" s="5">
        <v>54481.26</v>
      </c>
      <c r="C35" s="4" t="s">
        <v>4171</v>
      </c>
      <c r="D35" s="4" t="s">
        <v>6016</v>
      </c>
      <c r="E35" s="5">
        <v>18183.3</v>
      </c>
    </row>
    <row r="36" spans="1:5" ht="21">
      <c r="A36" s="3">
        <v>44470</v>
      </c>
      <c r="B36" s="5">
        <v>37572.559999999998</v>
      </c>
      <c r="C36" s="4" t="s">
        <v>4171</v>
      </c>
      <c r="D36" s="4" t="s">
        <v>6017</v>
      </c>
      <c r="E36" s="5">
        <v>18790.080000000002</v>
      </c>
    </row>
    <row r="37" spans="1:5" ht="21">
      <c r="A37" s="3">
        <v>44470</v>
      </c>
      <c r="B37" s="5">
        <v>18908.830000000002</v>
      </c>
      <c r="C37" s="4" t="s">
        <v>4171</v>
      </c>
      <c r="D37" s="4" t="s">
        <v>6018</v>
      </c>
      <c r="E37" s="5">
        <v>18908.830000000002</v>
      </c>
    </row>
    <row r="38" spans="1:5" ht="21">
      <c r="A38" s="3">
        <v>44470</v>
      </c>
      <c r="B38" s="5">
        <v>37572.559999999998</v>
      </c>
      <c r="C38" s="4" t="s">
        <v>4171</v>
      </c>
      <c r="D38" s="4" t="s">
        <v>6019</v>
      </c>
      <c r="E38" s="5">
        <v>18782.48</v>
      </c>
    </row>
    <row r="39" spans="1:5" ht="21">
      <c r="A39" s="3">
        <v>44470</v>
      </c>
      <c r="B39" s="5">
        <v>18921.59</v>
      </c>
      <c r="C39" s="4" t="s">
        <v>4171</v>
      </c>
      <c r="D39" s="4" t="s">
        <v>6020</v>
      </c>
      <c r="E39" s="5">
        <v>18921.59</v>
      </c>
    </row>
    <row r="40" spans="1:5" ht="21">
      <c r="A40" s="3">
        <v>44470</v>
      </c>
      <c r="B40" s="5">
        <v>37001.43</v>
      </c>
      <c r="C40" s="4" t="s">
        <v>4171</v>
      </c>
      <c r="D40" s="4" t="s">
        <v>6021</v>
      </c>
      <c r="E40" s="5">
        <v>18481.98</v>
      </c>
    </row>
    <row r="41" spans="1:5" ht="21">
      <c r="A41" s="3">
        <v>44470</v>
      </c>
      <c r="B41" s="5">
        <v>37001.43</v>
      </c>
      <c r="C41" s="4" t="s">
        <v>4171</v>
      </c>
      <c r="D41" s="4" t="s">
        <v>6022</v>
      </c>
      <c r="E41" s="5">
        <v>18519.45</v>
      </c>
    </row>
    <row r="42" spans="1:5" ht="21">
      <c r="A42" s="3">
        <v>44470</v>
      </c>
      <c r="B42" s="5">
        <v>54481.26</v>
      </c>
      <c r="C42" s="4" t="s">
        <v>4171</v>
      </c>
      <c r="D42" s="4" t="s">
        <v>6023</v>
      </c>
      <c r="E42" s="5">
        <v>18151.400000000001</v>
      </c>
    </row>
    <row r="43" spans="1:5" ht="21">
      <c r="A43" s="3">
        <v>44470</v>
      </c>
      <c r="B43" s="5">
        <v>36539.269999999997</v>
      </c>
      <c r="C43" s="4" t="s">
        <v>4171</v>
      </c>
      <c r="D43" s="4" t="s">
        <v>6024</v>
      </c>
      <c r="E43" s="5">
        <v>18273.330000000002</v>
      </c>
    </row>
    <row r="44" spans="1:5" ht="21">
      <c r="A44" s="3">
        <v>44470</v>
      </c>
      <c r="B44" s="5">
        <v>54481.26</v>
      </c>
      <c r="C44" s="4" t="s">
        <v>4171</v>
      </c>
      <c r="D44" s="4" t="s">
        <v>6025</v>
      </c>
      <c r="E44" s="5">
        <v>18146.560000000001</v>
      </c>
    </row>
    <row r="45" spans="1:5" ht="21">
      <c r="A45" s="3">
        <v>44470</v>
      </c>
      <c r="B45" s="5">
        <v>36539.269999999997</v>
      </c>
      <c r="C45" s="4" t="s">
        <v>4171</v>
      </c>
      <c r="D45" s="4" t="s">
        <v>6026</v>
      </c>
      <c r="E45" s="5">
        <v>18265.939999999999</v>
      </c>
    </row>
    <row r="46" spans="1:5" ht="21">
      <c r="A46" s="3">
        <v>44470</v>
      </c>
      <c r="B46" s="5">
        <v>36444.33</v>
      </c>
      <c r="C46" s="4" t="s">
        <v>4171</v>
      </c>
      <c r="D46" s="4" t="s">
        <v>6027</v>
      </c>
      <c r="E46" s="5">
        <v>18223.419999999998</v>
      </c>
    </row>
    <row r="47" spans="1:5" ht="21">
      <c r="A47" s="3">
        <v>44470</v>
      </c>
      <c r="B47" s="5">
        <v>18536.59</v>
      </c>
      <c r="C47" s="4" t="s">
        <v>4171</v>
      </c>
      <c r="D47" s="4" t="s">
        <v>6028</v>
      </c>
      <c r="E47" s="5">
        <v>18536.59</v>
      </c>
    </row>
    <row r="48" spans="1:5" ht="21">
      <c r="A48" s="3">
        <v>44470</v>
      </c>
      <c r="B48" s="5">
        <v>18140.740000000002</v>
      </c>
      <c r="C48" s="4" t="s">
        <v>4171</v>
      </c>
      <c r="D48" s="4" t="s">
        <v>6029</v>
      </c>
      <c r="E48" s="5">
        <v>18140.740000000002</v>
      </c>
    </row>
    <row r="49" spans="1:5" ht="21">
      <c r="A49" s="3">
        <v>44470</v>
      </c>
      <c r="B49" s="5">
        <v>37105.69</v>
      </c>
      <c r="C49" s="4" t="s">
        <v>4171</v>
      </c>
      <c r="D49" s="4" t="s">
        <v>6030</v>
      </c>
      <c r="E49" s="5">
        <v>18544.09</v>
      </c>
    </row>
    <row r="50" spans="1:5" ht="21">
      <c r="A50" s="3">
        <v>44470</v>
      </c>
      <c r="B50" s="5">
        <v>37105.69</v>
      </c>
      <c r="C50" s="4" t="s">
        <v>4171</v>
      </c>
      <c r="D50" s="4" t="s">
        <v>6031</v>
      </c>
      <c r="E50" s="5">
        <v>18561.599999999999</v>
      </c>
    </row>
    <row r="51" spans="1:5" ht="21">
      <c r="A51" s="3">
        <v>44470</v>
      </c>
      <c r="B51" s="5">
        <v>18516.98</v>
      </c>
      <c r="C51" s="4" t="s">
        <v>4171</v>
      </c>
      <c r="D51" s="4" t="s">
        <v>6032</v>
      </c>
      <c r="E51" s="5">
        <v>18516.98</v>
      </c>
    </row>
    <row r="52" spans="1:5" ht="21">
      <c r="A52" s="3">
        <v>44470</v>
      </c>
      <c r="B52" s="5">
        <v>36123.74</v>
      </c>
      <c r="C52" s="4" t="s">
        <v>4171</v>
      </c>
      <c r="D52" s="4" t="s">
        <v>6033</v>
      </c>
      <c r="E52" s="5">
        <v>18061.87</v>
      </c>
    </row>
    <row r="53" spans="1:5" ht="21">
      <c r="A53" s="3">
        <v>44470</v>
      </c>
      <c r="B53" s="5">
        <v>35883.019999999997</v>
      </c>
      <c r="C53" s="4" t="s">
        <v>4171</v>
      </c>
      <c r="D53" s="4" t="s">
        <v>6034</v>
      </c>
      <c r="E53" s="5">
        <v>17928.21</v>
      </c>
    </row>
    <row r="54" spans="1:5" ht="21">
      <c r="A54" s="3">
        <v>44470</v>
      </c>
      <c r="B54" s="5">
        <v>35883.019999999997</v>
      </c>
      <c r="C54" s="4" t="s">
        <v>4171</v>
      </c>
      <c r="D54" s="4" t="s">
        <v>6035</v>
      </c>
      <c r="E54" s="5">
        <v>17954.810000000001</v>
      </c>
    </row>
    <row r="55" spans="1:5" ht="21">
      <c r="A55" s="3">
        <v>44470</v>
      </c>
      <c r="B55" s="5">
        <v>36452.19</v>
      </c>
      <c r="C55" s="4" t="s">
        <v>4171</v>
      </c>
      <c r="D55" s="4" t="s">
        <v>6036</v>
      </c>
      <c r="E55" s="5">
        <v>18228.560000000001</v>
      </c>
    </row>
    <row r="56" spans="1:5" ht="21">
      <c r="A56" s="3">
        <v>44470</v>
      </c>
      <c r="B56" s="5">
        <v>36452.19</v>
      </c>
      <c r="C56" s="4" t="s">
        <v>4171</v>
      </c>
      <c r="D56" s="4" t="s">
        <v>6037</v>
      </c>
      <c r="E56" s="5">
        <v>18223.63</v>
      </c>
    </row>
    <row r="57" spans="1:5" ht="21">
      <c r="A57" s="3">
        <v>44470</v>
      </c>
      <c r="B57" s="5">
        <v>36444.33</v>
      </c>
      <c r="C57" s="4" t="s">
        <v>4171</v>
      </c>
      <c r="D57" s="4" t="s">
        <v>6038</v>
      </c>
      <c r="E57" s="5">
        <v>18220.91</v>
      </c>
    </row>
    <row r="58" spans="1:5" ht="21">
      <c r="A58" s="3">
        <v>44470</v>
      </c>
      <c r="B58" s="5">
        <v>36642.58</v>
      </c>
      <c r="C58" s="4" t="s">
        <v>4171</v>
      </c>
      <c r="D58" s="4" t="s">
        <v>6039</v>
      </c>
      <c r="E58" s="5">
        <v>18320.060000000001</v>
      </c>
    </row>
    <row r="59" spans="1:5" ht="21">
      <c r="A59" s="3">
        <v>44470</v>
      </c>
      <c r="B59" s="5">
        <v>35985.870000000003</v>
      </c>
      <c r="C59" s="4" t="s">
        <v>4171</v>
      </c>
      <c r="D59" s="4" t="s">
        <v>6040</v>
      </c>
      <c r="E59" s="5">
        <v>17995.38</v>
      </c>
    </row>
    <row r="60" spans="1:5" ht="21">
      <c r="A60" s="3">
        <v>44470</v>
      </c>
      <c r="B60" s="5">
        <v>73099.44</v>
      </c>
      <c r="C60" s="4" t="s">
        <v>4171</v>
      </c>
      <c r="D60" s="4" t="s">
        <v>6041</v>
      </c>
      <c r="E60" s="5">
        <v>18281.02</v>
      </c>
    </row>
    <row r="61" spans="1:5" ht="21">
      <c r="A61" s="3">
        <v>44470</v>
      </c>
      <c r="B61" s="5">
        <v>35985.870000000003</v>
      </c>
      <c r="C61" s="4" t="s">
        <v>4171</v>
      </c>
      <c r="D61" s="4" t="s">
        <v>6042</v>
      </c>
      <c r="E61" s="5">
        <v>17990.490000000002</v>
      </c>
    </row>
    <row r="62" spans="1:5" ht="21">
      <c r="A62" s="3">
        <v>44470</v>
      </c>
      <c r="B62" s="5">
        <v>73099.44</v>
      </c>
      <c r="C62" s="4" t="s">
        <v>4171</v>
      </c>
      <c r="D62" s="4" t="s">
        <v>6043</v>
      </c>
      <c r="E62" s="5">
        <v>18266.22</v>
      </c>
    </row>
    <row r="63" spans="1:5" ht="21">
      <c r="A63" s="3">
        <v>44470</v>
      </c>
      <c r="B63" s="5">
        <v>36123.74</v>
      </c>
      <c r="C63" s="4" t="s">
        <v>4171</v>
      </c>
      <c r="D63" s="4" t="s">
        <v>6044</v>
      </c>
      <c r="E63" s="5">
        <v>18061.87</v>
      </c>
    </row>
    <row r="64" spans="1:5" ht="21">
      <c r="A64" s="3">
        <v>44470</v>
      </c>
      <c r="B64" s="5">
        <v>73099.44</v>
      </c>
      <c r="C64" s="4" t="s">
        <v>4171</v>
      </c>
      <c r="D64" s="4" t="s">
        <v>6045</v>
      </c>
      <c r="E64" s="5">
        <v>18281.02</v>
      </c>
    </row>
    <row r="65" spans="1:5" ht="21">
      <c r="A65" s="3">
        <v>44470</v>
      </c>
      <c r="B65" s="5">
        <v>73099.44</v>
      </c>
      <c r="C65" s="4" t="s">
        <v>4171</v>
      </c>
      <c r="D65" s="4" t="s">
        <v>6046</v>
      </c>
      <c r="E65" s="5">
        <v>18271.18</v>
      </c>
    </row>
    <row r="66" spans="1:5" ht="21">
      <c r="A66" s="3">
        <v>44470</v>
      </c>
      <c r="B66" s="5">
        <v>36571.96</v>
      </c>
      <c r="C66" s="4" t="s">
        <v>4171</v>
      </c>
      <c r="D66" s="4" t="s">
        <v>6047</v>
      </c>
      <c r="E66" s="5">
        <v>18293.38</v>
      </c>
    </row>
    <row r="67" spans="1:5" ht="21">
      <c r="A67" s="3">
        <v>44470</v>
      </c>
      <c r="B67" s="5">
        <v>36571.96</v>
      </c>
      <c r="C67" s="4" t="s">
        <v>4171</v>
      </c>
      <c r="D67" s="4" t="s">
        <v>6048</v>
      </c>
      <c r="E67" s="5">
        <v>18278.580000000002</v>
      </c>
    </row>
    <row r="68" spans="1:5" ht="21">
      <c r="A68" s="3">
        <v>44470</v>
      </c>
      <c r="B68" s="5">
        <v>18281.02</v>
      </c>
      <c r="C68" s="4" t="s">
        <v>4171</v>
      </c>
      <c r="D68" s="4" t="s">
        <v>6049</v>
      </c>
      <c r="E68" s="5">
        <v>18281.02</v>
      </c>
    </row>
    <row r="69" spans="1:5" ht="21">
      <c r="A69" s="3">
        <v>44470</v>
      </c>
      <c r="B69" s="5">
        <v>36642.58</v>
      </c>
      <c r="C69" s="4" t="s">
        <v>4171</v>
      </c>
      <c r="D69" s="4" t="s">
        <v>6050</v>
      </c>
      <c r="E69" s="5">
        <v>18322.52</v>
      </c>
    </row>
    <row r="70" spans="1:5">
      <c r="A70" s="3">
        <v>44470</v>
      </c>
      <c r="B70" s="5">
        <v>31921.48</v>
      </c>
      <c r="C70" s="4" t="s">
        <v>26</v>
      </c>
      <c r="D70" s="4" t="s">
        <v>6051</v>
      </c>
      <c r="E70" s="5">
        <v>20552.71</v>
      </c>
    </row>
    <row r="71" spans="1:5">
      <c r="A71" s="3">
        <v>44470</v>
      </c>
      <c r="B71" s="5">
        <v>31921.48</v>
      </c>
      <c r="C71" s="4" t="s">
        <v>26</v>
      </c>
      <c r="D71" s="4" t="s">
        <v>6052</v>
      </c>
      <c r="E71" s="5">
        <v>11368.77</v>
      </c>
    </row>
    <row r="72" spans="1:5">
      <c r="A72" s="3">
        <v>44470</v>
      </c>
      <c r="B72" s="5">
        <v>8333.19</v>
      </c>
      <c r="C72" s="4" t="s">
        <v>26</v>
      </c>
      <c r="D72" s="4" t="s">
        <v>6053</v>
      </c>
      <c r="E72" s="5">
        <v>8333.19</v>
      </c>
    </row>
    <row r="73" spans="1:5">
      <c r="A73" s="3">
        <v>44470</v>
      </c>
      <c r="B73" s="5">
        <v>16844.28</v>
      </c>
      <c r="C73" s="4" t="s">
        <v>26</v>
      </c>
      <c r="D73" s="4" t="s">
        <v>6054</v>
      </c>
      <c r="E73" s="5">
        <v>16844.28</v>
      </c>
    </row>
    <row r="74" spans="1:5">
      <c r="A74" s="3">
        <v>44470</v>
      </c>
      <c r="B74" s="5">
        <v>20193.78</v>
      </c>
      <c r="C74" s="4" t="s">
        <v>26</v>
      </c>
      <c r="D74" s="4" t="s">
        <v>6055</v>
      </c>
      <c r="E74" s="5">
        <v>20193.78</v>
      </c>
    </row>
    <row r="75" spans="1:5" ht="21">
      <c r="A75" s="3">
        <v>44470</v>
      </c>
      <c r="B75" s="5">
        <v>23289.200000000001</v>
      </c>
      <c r="C75" s="4" t="s">
        <v>1807</v>
      </c>
      <c r="D75" s="4" t="s">
        <v>6056</v>
      </c>
      <c r="E75" s="5">
        <v>23289.200000000001</v>
      </c>
    </row>
    <row r="76" spans="1:5">
      <c r="A76" s="3">
        <v>44470</v>
      </c>
      <c r="B76" s="5">
        <v>6141.9</v>
      </c>
      <c r="C76" s="4" t="s">
        <v>1200</v>
      </c>
      <c r="D76" s="4" t="s">
        <v>6057</v>
      </c>
      <c r="E76" s="5">
        <v>6141.9</v>
      </c>
    </row>
    <row r="77" spans="1:5" ht="21">
      <c r="A77" s="3">
        <v>44470</v>
      </c>
      <c r="B77" s="5">
        <v>49</v>
      </c>
      <c r="C77" s="4" t="s">
        <v>5430</v>
      </c>
      <c r="D77" s="4" t="s">
        <v>6058</v>
      </c>
      <c r="E77" s="5">
        <v>49</v>
      </c>
    </row>
    <row r="78" spans="1:5">
      <c r="A78" s="3">
        <v>44470</v>
      </c>
      <c r="B78" s="5">
        <v>4500</v>
      </c>
      <c r="C78" s="4" t="s">
        <v>6059</v>
      </c>
      <c r="D78" s="4" t="s">
        <v>6060</v>
      </c>
      <c r="E78" s="5">
        <v>4500</v>
      </c>
    </row>
    <row r="79" spans="1:5">
      <c r="A79" s="3">
        <v>44470</v>
      </c>
      <c r="B79" s="5">
        <v>50</v>
      </c>
      <c r="C79" s="4" t="s">
        <v>2927</v>
      </c>
      <c r="D79" s="4" t="s">
        <v>6061</v>
      </c>
      <c r="E79" s="5">
        <v>50</v>
      </c>
    </row>
    <row r="80" spans="1:5">
      <c r="A80" s="3">
        <v>44470</v>
      </c>
      <c r="B80" s="5">
        <v>28091.5</v>
      </c>
      <c r="C80" s="4" t="s">
        <v>4834</v>
      </c>
      <c r="D80" s="4" t="s">
        <v>6062</v>
      </c>
      <c r="E80" s="5">
        <v>28091.5</v>
      </c>
    </row>
    <row r="81" spans="1:5">
      <c r="A81" s="3">
        <v>44470</v>
      </c>
      <c r="B81" s="5">
        <v>5073.58</v>
      </c>
      <c r="C81" s="4" t="s">
        <v>1459</v>
      </c>
      <c r="D81" s="4" t="s">
        <v>6063</v>
      </c>
      <c r="E81" s="5">
        <v>5073.58</v>
      </c>
    </row>
    <row r="82" spans="1:5">
      <c r="A82" s="3">
        <v>44470</v>
      </c>
      <c r="B82" s="5">
        <v>14850</v>
      </c>
      <c r="C82" s="4" t="s">
        <v>6064</v>
      </c>
      <c r="D82" s="4" t="s">
        <v>6065</v>
      </c>
      <c r="E82" s="5">
        <v>14850</v>
      </c>
    </row>
    <row r="83" spans="1:5" ht="21">
      <c r="A83" s="3">
        <v>44470</v>
      </c>
      <c r="B83" s="5">
        <v>1038.75</v>
      </c>
      <c r="C83" s="4" t="s">
        <v>6066</v>
      </c>
      <c r="D83" s="4" t="s">
        <v>6067</v>
      </c>
      <c r="E83" s="5">
        <v>1038.75</v>
      </c>
    </row>
    <row r="84" spans="1:5">
      <c r="A84" s="3">
        <v>44470</v>
      </c>
      <c r="B84" s="5">
        <v>1000</v>
      </c>
      <c r="C84" s="4" t="s">
        <v>6068</v>
      </c>
      <c r="D84" s="4" t="s">
        <v>6069</v>
      </c>
      <c r="E84" s="5">
        <v>1000</v>
      </c>
    </row>
    <row r="85" spans="1:5">
      <c r="A85" s="3">
        <v>44470</v>
      </c>
      <c r="B85" s="5">
        <v>19000</v>
      </c>
      <c r="C85" s="4" t="s">
        <v>573</v>
      </c>
      <c r="D85" s="4" t="s">
        <v>6070</v>
      </c>
      <c r="E85" s="5">
        <v>19000</v>
      </c>
    </row>
    <row r="86" spans="1:5">
      <c r="A86" s="3">
        <v>44470</v>
      </c>
      <c r="B86" s="5">
        <v>4400</v>
      </c>
      <c r="C86" s="4" t="s">
        <v>573</v>
      </c>
      <c r="D86" s="4" t="s">
        <v>6071</v>
      </c>
      <c r="E86" s="5">
        <v>4400</v>
      </c>
    </row>
    <row r="87" spans="1:5" ht="21">
      <c r="A87" s="3">
        <v>44470</v>
      </c>
      <c r="B87" s="5">
        <v>18767.37</v>
      </c>
      <c r="C87" s="4" t="s">
        <v>1186</v>
      </c>
      <c r="D87" s="4" t="s">
        <v>6072</v>
      </c>
      <c r="E87" s="5">
        <v>18767.37</v>
      </c>
    </row>
    <row r="88" spans="1:5">
      <c r="A88" s="3">
        <v>44470</v>
      </c>
      <c r="B88" s="5">
        <v>31081.48</v>
      </c>
      <c r="C88" s="4" t="s">
        <v>1786</v>
      </c>
      <c r="D88" s="4" t="s">
        <v>6073</v>
      </c>
      <c r="E88" s="5">
        <v>31081.48</v>
      </c>
    </row>
    <row r="89" spans="1:5">
      <c r="A89" s="3">
        <v>44470</v>
      </c>
      <c r="B89" s="5">
        <v>320608.84999999998</v>
      </c>
      <c r="C89" s="4" t="s">
        <v>2919</v>
      </c>
      <c r="D89" s="4" t="s">
        <v>6074</v>
      </c>
      <c r="E89" s="5">
        <v>320608.84999999998</v>
      </c>
    </row>
    <row r="90" spans="1:5">
      <c r="A90" s="3">
        <v>44470</v>
      </c>
      <c r="B90" s="5">
        <v>1316948.44</v>
      </c>
      <c r="C90" s="4" t="s">
        <v>973</v>
      </c>
      <c r="D90" s="4" t="s">
        <v>6075</v>
      </c>
      <c r="E90" s="5">
        <v>71722.649999999994</v>
      </c>
    </row>
    <row r="91" spans="1:5" ht="21">
      <c r="A91" s="3">
        <v>44470</v>
      </c>
      <c r="B91" s="5">
        <v>1316948.44</v>
      </c>
      <c r="C91" s="4" t="s">
        <v>973</v>
      </c>
      <c r="D91" s="4" t="s">
        <v>6076</v>
      </c>
      <c r="E91" s="5">
        <v>32573.84</v>
      </c>
    </row>
    <row r="92" spans="1:5">
      <c r="A92" s="3">
        <v>44470</v>
      </c>
      <c r="B92" s="5">
        <v>1316948.44</v>
      </c>
      <c r="C92" s="4" t="s">
        <v>973</v>
      </c>
      <c r="D92" s="4" t="s">
        <v>6077</v>
      </c>
      <c r="E92" s="5">
        <v>3195.7</v>
      </c>
    </row>
    <row r="93" spans="1:5" ht="21">
      <c r="A93" s="3">
        <v>44470</v>
      </c>
      <c r="B93" s="5">
        <v>1316948.44</v>
      </c>
      <c r="C93" s="4" t="s">
        <v>973</v>
      </c>
      <c r="D93" s="4" t="s">
        <v>6078</v>
      </c>
      <c r="E93" s="5">
        <v>1209456.25</v>
      </c>
    </row>
    <row r="94" spans="1:5" ht="21">
      <c r="A94" s="3">
        <v>44470</v>
      </c>
      <c r="B94" s="5">
        <v>2952.74</v>
      </c>
      <c r="C94" s="4" t="s">
        <v>973</v>
      </c>
      <c r="D94" s="4" t="s">
        <v>6079</v>
      </c>
      <c r="E94" s="5">
        <v>2952.74</v>
      </c>
    </row>
    <row r="95" spans="1:5" ht="21">
      <c r="A95" s="3">
        <v>44470</v>
      </c>
      <c r="B95" s="5">
        <v>3029.16</v>
      </c>
      <c r="C95" s="4" t="s">
        <v>4418</v>
      </c>
      <c r="D95" s="4" t="s">
        <v>6080</v>
      </c>
      <c r="E95" s="5">
        <v>3029.16</v>
      </c>
    </row>
    <row r="96" spans="1:5" ht="21">
      <c r="A96" s="3">
        <v>44470</v>
      </c>
      <c r="B96" s="5">
        <v>7374.93</v>
      </c>
      <c r="C96" s="4" t="s">
        <v>5700</v>
      </c>
      <c r="D96" s="4" t="s">
        <v>6081</v>
      </c>
      <c r="E96" s="5">
        <v>7374.93</v>
      </c>
    </row>
    <row r="97" spans="1:5">
      <c r="A97" s="3">
        <v>44470</v>
      </c>
      <c r="B97" s="5">
        <v>9838</v>
      </c>
      <c r="C97" s="4" t="s">
        <v>1774</v>
      </c>
      <c r="D97" s="4" t="s">
        <v>6082</v>
      </c>
      <c r="E97" s="5">
        <v>9838</v>
      </c>
    </row>
    <row r="98" spans="1:5">
      <c r="A98" s="3">
        <v>44470</v>
      </c>
      <c r="B98" s="5">
        <v>6475</v>
      </c>
      <c r="C98" s="4" t="s">
        <v>1774</v>
      </c>
      <c r="D98" s="4" t="s">
        <v>6083</v>
      </c>
      <c r="E98" s="5">
        <v>6475</v>
      </c>
    </row>
    <row r="99" spans="1:5">
      <c r="A99" s="3">
        <v>44470</v>
      </c>
      <c r="B99" s="5">
        <v>2361.3000000000002</v>
      </c>
      <c r="C99" s="4" t="s">
        <v>579</v>
      </c>
      <c r="D99" s="4" t="s">
        <v>6084</v>
      </c>
      <c r="E99" s="5">
        <v>2361.3000000000002</v>
      </c>
    </row>
    <row r="100" spans="1:5">
      <c r="A100" s="3">
        <v>44470</v>
      </c>
      <c r="B100" s="5">
        <v>123.75</v>
      </c>
      <c r="C100" s="4" t="s">
        <v>1514</v>
      </c>
      <c r="D100" s="4" t="s">
        <v>6085</v>
      </c>
      <c r="E100" s="5">
        <v>123.75</v>
      </c>
    </row>
    <row r="101" spans="1:5">
      <c r="A101" s="3">
        <v>44470</v>
      </c>
      <c r="B101" s="5">
        <v>15745.98</v>
      </c>
      <c r="C101" s="4" t="s">
        <v>348</v>
      </c>
      <c r="D101" s="4" t="s">
        <v>6086</v>
      </c>
      <c r="E101" s="5">
        <v>13945.06</v>
      </c>
    </row>
    <row r="102" spans="1:5">
      <c r="A102" s="3">
        <v>44470</v>
      </c>
      <c r="B102" s="5">
        <v>742.5</v>
      </c>
      <c r="C102" s="4" t="s">
        <v>1514</v>
      </c>
      <c r="D102" s="4" t="s">
        <v>6087</v>
      </c>
      <c r="E102" s="5">
        <v>742.5</v>
      </c>
    </row>
    <row r="103" spans="1:5">
      <c r="A103" s="3">
        <v>44470</v>
      </c>
      <c r="B103" s="5">
        <v>15745.98</v>
      </c>
      <c r="C103" s="4" t="s">
        <v>348</v>
      </c>
      <c r="D103" s="4" t="s">
        <v>6088</v>
      </c>
      <c r="E103" s="5">
        <v>1800.92</v>
      </c>
    </row>
    <row r="104" spans="1:5">
      <c r="A104" s="3">
        <v>44470</v>
      </c>
      <c r="B104" s="5">
        <v>15157.25</v>
      </c>
      <c r="C104" s="4" t="s">
        <v>2286</v>
      </c>
      <c r="D104" s="4" t="s">
        <v>6089</v>
      </c>
      <c r="E104" s="5">
        <v>15157.25</v>
      </c>
    </row>
    <row r="105" spans="1:5">
      <c r="A105" s="3">
        <v>44470</v>
      </c>
      <c r="B105" s="5">
        <v>1966.25</v>
      </c>
      <c r="C105" s="4" t="s">
        <v>1514</v>
      </c>
      <c r="D105" s="4" t="s">
        <v>6090</v>
      </c>
      <c r="E105" s="5">
        <v>1311.25</v>
      </c>
    </row>
    <row r="106" spans="1:5" ht="21">
      <c r="A106" s="3">
        <v>44470</v>
      </c>
      <c r="B106" s="5">
        <v>5400</v>
      </c>
      <c r="C106" s="4" t="s">
        <v>6091</v>
      </c>
      <c r="D106" s="4" t="s">
        <v>6092</v>
      </c>
      <c r="E106" s="5">
        <v>5400</v>
      </c>
    </row>
    <row r="107" spans="1:5">
      <c r="A107" s="3">
        <v>44470</v>
      </c>
      <c r="B107" s="5">
        <v>1966.25</v>
      </c>
      <c r="C107" s="4" t="s">
        <v>1514</v>
      </c>
      <c r="D107" s="4" t="s">
        <v>6093</v>
      </c>
      <c r="E107" s="5">
        <v>655</v>
      </c>
    </row>
    <row r="108" spans="1:5">
      <c r="A108" s="3">
        <v>44470</v>
      </c>
      <c r="B108" s="5">
        <v>1722.51</v>
      </c>
      <c r="C108" s="4" t="s">
        <v>352</v>
      </c>
      <c r="D108" s="4" t="s">
        <v>6094</v>
      </c>
      <c r="E108" s="5">
        <v>1471.74</v>
      </c>
    </row>
    <row r="109" spans="1:5">
      <c r="A109" s="3">
        <v>44470</v>
      </c>
      <c r="B109" s="5">
        <v>1722.51</v>
      </c>
      <c r="C109" s="4" t="s">
        <v>352</v>
      </c>
      <c r="D109" s="4" t="s">
        <v>6095</v>
      </c>
      <c r="E109" s="5">
        <v>250.77</v>
      </c>
    </row>
    <row r="110" spans="1:5" ht="21">
      <c r="A110" s="3">
        <v>44470</v>
      </c>
      <c r="B110" s="5">
        <v>319.5</v>
      </c>
      <c r="C110" s="4" t="s">
        <v>1707</v>
      </c>
      <c r="D110" s="4" t="s">
        <v>6096</v>
      </c>
      <c r="E110" s="5">
        <v>319.5</v>
      </c>
    </row>
    <row r="111" spans="1:5">
      <c r="A111" s="3">
        <v>44470</v>
      </c>
      <c r="B111" s="5">
        <v>49635</v>
      </c>
      <c r="C111" s="4" t="s">
        <v>6097</v>
      </c>
      <c r="D111" s="4" t="s">
        <v>6098</v>
      </c>
      <c r="E111" s="5">
        <v>49635</v>
      </c>
    </row>
    <row r="112" spans="1:5">
      <c r="A112" s="3">
        <v>44470</v>
      </c>
      <c r="B112" s="5">
        <v>38750</v>
      </c>
      <c r="C112" s="4" t="s">
        <v>320</v>
      </c>
      <c r="D112" s="4" t="s">
        <v>6099</v>
      </c>
      <c r="E112" s="5">
        <v>38750</v>
      </c>
    </row>
    <row r="113" spans="1:5">
      <c r="A113" s="3">
        <v>44470</v>
      </c>
      <c r="B113" s="5">
        <v>4632.13</v>
      </c>
      <c r="C113" s="4" t="s">
        <v>320</v>
      </c>
      <c r="D113" s="4" t="s">
        <v>6100</v>
      </c>
      <c r="E113" s="5">
        <v>4632.13</v>
      </c>
    </row>
    <row r="114" spans="1:5">
      <c r="A114" s="3">
        <v>44470</v>
      </c>
      <c r="B114" s="5">
        <v>1207.33</v>
      </c>
      <c r="C114" s="4" t="s">
        <v>1499</v>
      </c>
      <c r="D114" s="4" t="s">
        <v>6101</v>
      </c>
      <c r="E114" s="5">
        <v>384.11</v>
      </c>
    </row>
    <row r="115" spans="1:5">
      <c r="A115" s="3">
        <v>44470</v>
      </c>
      <c r="B115" s="5">
        <v>1587.55</v>
      </c>
      <c r="C115" s="4" t="s">
        <v>778</v>
      </c>
      <c r="D115" s="4" t="s">
        <v>6102</v>
      </c>
      <c r="E115" s="5">
        <v>1587.55</v>
      </c>
    </row>
    <row r="116" spans="1:5">
      <c r="A116" s="3">
        <v>44470</v>
      </c>
      <c r="B116" s="5">
        <v>1207.33</v>
      </c>
      <c r="C116" s="4" t="s">
        <v>1499</v>
      </c>
      <c r="D116" s="4" t="s">
        <v>6103</v>
      </c>
      <c r="E116" s="5">
        <v>823.22</v>
      </c>
    </row>
    <row r="117" spans="1:5">
      <c r="A117" s="3">
        <v>44470</v>
      </c>
      <c r="B117" s="5">
        <v>1509</v>
      </c>
      <c r="C117" s="4" t="s">
        <v>6104</v>
      </c>
      <c r="D117" s="4" t="s">
        <v>6105</v>
      </c>
      <c r="E117" s="5">
        <v>1509</v>
      </c>
    </row>
    <row r="118" spans="1:5">
      <c r="A118" s="3">
        <v>44470</v>
      </c>
      <c r="B118" s="5">
        <v>21515</v>
      </c>
      <c r="C118" s="4" t="s">
        <v>6106</v>
      </c>
      <c r="D118" s="4" t="s">
        <v>6107</v>
      </c>
      <c r="E118" s="5">
        <v>21515</v>
      </c>
    </row>
    <row r="119" spans="1:5" ht="21">
      <c r="A119" s="3">
        <v>44470</v>
      </c>
      <c r="B119" s="5">
        <v>137.65</v>
      </c>
      <c r="C119" s="4" t="s">
        <v>217</v>
      </c>
      <c r="D119" s="4" t="s">
        <v>6108</v>
      </c>
      <c r="E119" s="5">
        <v>107.75</v>
      </c>
    </row>
    <row r="120" spans="1:5" ht="21">
      <c r="A120" s="3">
        <v>44470</v>
      </c>
      <c r="B120" s="5">
        <v>137.65</v>
      </c>
      <c r="C120" s="4" t="s">
        <v>217</v>
      </c>
      <c r="D120" s="4" t="s">
        <v>6109</v>
      </c>
      <c r="E120" s="5">
        <v>29.9</v>
      </c>
    </row>
    <row r="121" spans="1:5">
      <c r="A121" s="3">
        <v>44470</v>
      </c>
      <c r="B121" s="5">
        <v>9.9499999999999993</v>
      </c>
      <c r="C121" s="4" t="s">
        <v>217</v>
      </c>
      <c r="D121" s="4" t="s">
        <v>6110</v>
      </c>
      <c r="E121" s="5">
        <v>9.9499999999999993</v>
      </c>
    </row>
    <row r="122" spans="1:5" ht="21">
      <c r="A122" s="3">
        <v>44470</v>
      </c>
      <c r="B122" s="5">
        <v>24832.02</v>
      </c>
      <c r="C122" s="4" t="s">
        <v>815</v>
      </c>
      <c r="D122" s="4" t="s">
        <v>6111</v>
      </c>
      <c r="E122" s="5">
        <v>8656.7199999999993</v>
      </c>
    </row>
    <row r="123" spans="1:5">
      <c r="A123" s="3">
        <v>44470</v>
      </c>
      <c r="B123" s="5">
        <v>3958.96</v>
      </c>
      <c r="C123" s="4" t="s">
        <v>815</v>
      </c>
      <c r="D123" s="4" t="s">
        <v>6112</v>
      </c>
      <c r="E123" s="5">
        <v>3958.96</v>
      </c>
    </row>
    <row r="124" spans="1:5">
      <c r="A124" s="3">
        <v>44470</v>
      </c>
      <c r="B124" s="5">
        <v>13795.42</v>
      </c>
      <c r="C124" s="4" t="s">
        <v>815</v>
      </c>
      <c r="D124" s="4" t="s">
        <v>6113</v>
      </c>
      <c r="E124" s="5">
        <v>13795.42</v>
      </c>
    </row>
    <row r="125" spans="1:5" ht="21">
      <c r="A125" s="3">
        <v>44470</v>
      </c>
      <c r="B125" s="5">
        <v>36572.44</v>
      </c>
      <c r="C125" s="4" t="s">
        <v>815</v>
      </c>
      <c r="D125" s="4" t="s">
        <v>6114</v>
      </c>
      <c r="E125" s="5">
        <v>11632.36</v>
      </c>
    </row>
    <row r="126" spans="1:5">
      <c r="A126" s="3">
        <v>44470</v>
      </c>
      <c r="B126" s="5">
        <v>24832.02</v>
      </c>
      <c r="C126" s="4" t="s">
        <v>815</v>
      </c>
      <c r="D126" s="4" t="s">
        <v>6115</v>
      </c>
      <c r="E126" s="5">
        <v>7368.74</v>
      </c>
    </row>
    <row r="127" spans="1:5">
      <c r="A127" s="3">
        <v>44470</v>
      </c>
      <c r="B127" s="5">
        <v>24832.02</v>
      </c>
      <c r="C127" s="4" t="s">
        <v>815</v>
      </c>
      <c r="D127" s="4" t="s">
        <v>6116</v>
      </c>
      <c r="E127" s="5">
        <v>8806.56</v>
      </c>
    </row>
    <row r="128" spans="1:5">
      <c r="A128" s="3">
        <v>44470</v>
      </c>
      <c r="B128" s="5">
        <v>48037.79</v>
      </c>
      <c r="C128" s="4" t="s">
        <v>834</v>
      </c>
      <c r="D128" s="4" t="s">
        <v>6117</v>
      </c>
      <c r="E128" s="5">
        <v>48037.79</v>
      </c>
    </row>
    <row r="129" spans="1:5">
      <c r="A129" s="3">
        <v>44470</v>
      </c>
      <c r="B129" s="5">
        <v>36572.44</v>
      </c>
      <c r="C129" s="4" t="s">
        <v>815</v>
      </c>
      <c r="D129" s="4" t="s">
        <v>6118</v>
      </c>
      <c r="E129" s="5">
        <v>17138.88</v>
      </c>
    </row>
    <row r="130" spans="1:5" ht="21">
      <c r="A130" s="3">
        <v>44470</v>
      </c>
      <c r="B130" s="5">
        <v>1445.25</v>
      </c>
      <c r="C130" s="4" t="s">
        <v>312</v>
      </c>
      <c r="D130" s="4" t="s">
        <v>6119</v>
      </c>
      <c r="E130" s="5">
        <v>1445.25</v>
      </c>
    </row>
    <row r="131" spans="1:5" ht="21">
      <c r="A131" s="3">
        <v>44470</v>
      </c>
      <c r="B131" s="5">
        <v>10247.1</v>
      </c>
      <c r="C131" s="4" t="s">
        <v>4310</v>
      </c>
      <c r="D131" s="4" t="s">
        <v>6120</v>
      </c>
      <c r="E131" s="5">
        <v>10247.1</v>
      </c>
    </row>
    <row r="132" spans="1:5">
      <c r="A132" s="3">
        <v>44470</v>
      </c>
      <c r="B132" s="5">
        <v>52.8</v>
      </c>
      <c r="C132" s="4" t="s">
        <v>217</v>
      </c>
      <c r="D132" s="4" t="s">
        <v>3230</v>
      </c>
      <c r="E132" s="5">
        <v>52.8</v>
      </c>
    </row>
    <row r="133" spans="1:5">
      <c r="A133" s="3">
        <v>44470</v>
      </c>
      <c r="B133" s="5">
        <v>2130</v>
      </c>
      <c r="C133" s="4" t="s">
        <v>3058</v>
      </c>
      <c r="D133" s="4" t="s">
        <v>6121</v>
      </c>
      <c r="E133" s="5">
        <v>1065</v>
      </c>
    </row>
    <row r="134" spans="1:5">
      <c r="A134" s="3">
        <v>44470</v>
      </c>
      <c r="B134" s="5">
        <v>2130</v>
      </c>
      <c r="C134" s="4" t="s">
        <v>3058</v>
      </c>
      <c r="D134" s="4" t="s">
        <v>6122</v>
      </c>
      <c r="E134" s="5">
        <v>1065</v>
      </c>
    </row>
    <row r="135" spans="1:5" ht="21">
      <c r="A135" s="3">
        <v>44470</v>
      </c>
      <c r="B135" s="5">
        <v>175</v>
      </c>
      <c r="C135" s="4" t="s">
        <v>3058</v>
      </c>
      <c r="D135" s="4" t="s">
        <v>6123</v>
      </c>
      <c r="E135" s="5">
        <v>175</v>
      </c>
    </row>
    <row r="136" spans="1:5" ht="21">
      <c r="A136" s="3">
        <v>44470</v>
      </c>
      <c r="B136" s="5">
        <v>15250</v>
      </c>
      <c r="C136" s="4" t="s">
        <v>3058</v>
      </c>
      <c r="D136" s="4" t="s">
        <v>6124</v>
      </c>
      <c r="E136" s="5">
        <v>15250</v>
      </c>
    </row>
    <row r="137" spans="1:5">
      <c r="A137" s="3">
        <v>44470</v>
      </c>
      <c r="B137" s="5">
        <v>12667</v>
      </c>
      <c r="C137" s="4" t="s">
        <v>219</v>
      </c>
      <c r="D137" s="4" t="s">
        <v>6125</v>
      </c>
      <c r="E137" s="5">
        <v>12667</v>
      </c>
    </row>
    <row r="138" spans="1:5" ht="21">
      <c r="A138" s="3">
        <v>44470</v>
      </c>
      <c r="B138" s="5">
        <v>106403.19</v>
      </c>
      <c r="C138" s="4" t="s">
        <v>6126</v>
      </c>
      <c r="D138" s="4" t="s">
        <v>6127</v>
      </c>
      <c r="E138" s="5">
        <v>106403.19</v>
      </c>
    </row>
    <row r="139" spans="1:5">
      <c r="A139" s="3">
        <v>44470</v>
      </c>
      <c r="B139" s="5">
        <v>500</v>
      </c>
      <c r="C139" s="4" t="s">
        <v>3058</v>
      </c>
      <c r="D139" s="4" t="s">
        <v>6128</v>
      </c>
      <c r="E139" s="5">
        <v>500</v>
      </c>
    </row>
    <row r="140" spans="1:5" ht="21">
      <c r="A140" s="3">
        <v>44470</v>
      </c>
      <c r="B140" s="5">
        <v>36572.44</v>
      </c>
      <c r="C140" s="4" t="s">
        <v>815</v>
      </c>
      <c r="D140" s="4" t="s">
        <v>6129</v>
      </c>
      <c r="E140" s="5">
        <v>7801.2</v>
      </c>
    </row>
    <row r="141" spans="1:5">
      <c r="A141" s="3">
        <v>44470</v>
      </c>
      <c r="B141" s="5">
        <v>8093.61</v>
      </c>
      <c r="C141" s="4" t="s">
        <v>1078</v>
      </c>
      <c r="D141" s="4" t="s">
        <v>6130</v>
      </c>
      <c r="E141" s="5">
        <v>8093.61</v>
      </c>
    </row>
    <row r="142" spans="1:5" ht="21">
      <c r="A142" s="3">
        <v>44470</v>
      </c>
      <c r="B142" s="5">
        <v>32258.84</v>
      </c>
      <c r="C142" s="4" t="s">
        <v>828</v>
      </c>
      <c r="D142" s="4" t="s">
        <v>6131</v>
      </c>
      <c r="E142" s="5">
        <v>32258.84</v>
      </c>
    </row>
    <row r="143" spans="1:5">
      <c r="A143" s="3">
        <v>44470</v>
      </c>
      <c r="B143" s="5">
        <v>1288</v>
      </c>
      <c r="C143" s="4" t="s">
        <v>217</v>
      </c>
      <c r="D143" s="4" t="s">
        <v>6132</v>
      </c>
      <c r="E143" s="5">
        <v>1288</v>
      </c>
    </row>
    <row r="144" spans="1:5">
      <c r="A144" s="3">
        <v>44470</v>
      </c>
      <c r="B144" s="5">
        <v>10000</v>
      </c>
      <c r="C144" s="4" t="s">
        <v>752</v>
      </c>
      <c r="D144" s="4" t="s">
        <v>6133</v>
      </c>
      <c r="E144" s="5">
        <v>10000</v>
      </c>
    </row>
    <row r="145" spans="1:5">
      <c r="A145" s="3">
        <v>44470</v>
      </c>
      <c r="B145" s="5">
        <v>1455.25</v>
      </c>
      <c r="C145" s="4" t="s">
        <v>312</v>
      </c>
      <c r="D145" s="4" t="s">
        <v>6134</v>
      </c>
      <c r="E145" s="5">
        <v>1455.25</v>
      </c>
    </row>
    <row r="146" spans="1:5">
      <c r="A146" s="3">
        <v>44470</v>
      </c>
      <c r="B146" s="5">
        <v>5288.07</v>
      </c>
      <c r="C146" s="4" t="s">
        <v>281</v>
      </c>
      <c r="D146" s="4" t="s">
        <v>6135</v>
      </c>
      <c r="E146" s="5">
        <v>5288.07</v>
      </c>
    </row>
    <row r="147" spans="1:5">
      <c r="A147" s="3">
        <v>44470</v>
      </c>
      <c r="B147" s="5">
        <v>155.47999999999999</v>
      </c>
      <c r="C147" s="4" t="s">
        <v>217</v>
      </c>
      <c r="D147" s="4" t="s">
        <v>2967</v>
      </c>
      <c r="E147" s="5">
        <v>155.47999999999999</v>
      </c>
    </row>
    <row r="148" spans="1:5">
      <c r="A148" s="3">
        <v>44470</v>
      </c>
      <c r="B148" s="5">
        <v>2056.98</v>
      </c>
      <c r="C148" s="4" t="s">
        <v>1108</v>
      </c>
      <c r="D148" s="4" t="s">
        <v>6136</v>
      </c>
      <c r="E148" s="5">
        <v>2056.98</v>
      </c>
    </row>
    <row r="149" spans="1:5">
      <c r="A149" s="3">
        <v>44470</v>
      </c>
      <c r="B149" s="5">
        <v>67.88</v>
      </c>
      <c r="C149" s="4" t="s">
        <v>731</v>
      </c>
      <c r="D149" s="4" t="s">
        <v>469</v>
      </c>
      <c r="E149" s="5">
        <v>21.92</v>
      </c>
    </row>
    <row r="150" spans="1:5">
      <c r="A150" s="3">
        <v>44470</v>
      </c>
      <c r="B150" s="5">
        <v>67.88</v>
      </c>
      <c r="C150" s="4" t="s">
        <v>731</v>
      </c>
      <c r="D150" s="4" t="s">
        <v>469</v>
      </c>
      <c r="E150" s="5">
        <v>21.96</v>
      </c>
    </row>
    <row r="151" spans="1:5">
      <c r="A151" s="3">
        <v>44470</v>
      </c>
      <c r="B151" s="5">
        <v>67.88</v>
      </c>
      <c r="C151" s="4" t="s">
        <v>731</v>
      </c>
      <c r="D151" s="4" t="s">
        <v>469</v>
      </c>
      <c r="E151" s="5">
        <v>24</v>
      </c>
    </row>
    <row r="152" spans="1:5" ht="21">
      <c r="A152" s="3">
        <v>44470</v>
      </c>
      <c r="B152" s="5">
        <v>16737.310000000001</v>
      </c>
      <c r="C152" s="4" t="s">
        <v>1721</v>
      </c>
      <c r="D152" s="4" t="s">
        <v>6137</v>
      </c>
      <c r="E152" s="5">
        <v>16737.310000000001</v>
      </c>
    </row>
    <row r="153" spans="1:5">
      <c r="A153" s="3">
        <v>44470</v>
      </c>
      <c r="B153" s="5">
        <v>4737.54</v>
      </c>
      <c r="C153" s="4" t="s">
        <v>836</v>
      </c>
      <c r="D153" s="4" t="s">
        <v>6138</v>
      </c>
      <c r="E153" s="5">
        <v>4737.54</v>
      </c>
    </row>
    <row r="154" spans="1:5">
      <c r="A154" s="3">
        <v>44470</v>
      </c>
      <c r="B154" s="5">
        <v>1549671.37</v>
      </c>
      <c r="C154" s="4" t="s">
        <v>261</v>
      </c>
      <c r="D154" s="4" t="s">
        <v>6139</v>
      </c>
      <c r="E154" s="5">
        <v>1549671.37</v>
      </c>
    </row>
    <row r="155" spans="1:5">
      <c r="A155" s="3">
        <v>44470</v>
      </c>
      <c r="B155" s="5">
        <v>8360.94</v>
      </c>
      <c r="C155" s="4" t="s">
        <v>5222</v>
      </c>
      <c r="D155" s="4" t="s">
        <v>6140</v>
      </c>
      <c r="E155" s="5">
        <v>8360.94</v>
      </c>
    </row>
    <row r="156" spans="1:5" ht="21">
      <c r="A156" s="3">
        <v>44470</v>
      </c>
      <c r="B156" s="5">
        <v>13706.35</v>
      </c>
      <c r="C156" s="4" t="s">
        <v>384</v>
      </c>
      <c r="D156" s="4" t="s">
        <v>6141</v>
      </c>
      <c r="E156" s="5">
        <v>6926.68</v>
      </c>
    </row>
    <row r="157" spans="1:5" ht="21">
      <c r="A157" s="3">
        <v>44470</v>
      </c>
      <c r="B157" s="5">
        <v>13739.36</v>
      </c>
      <c r="C157" s="4" t="s">
        <v>384</v>
      </c>
      <c r="D157" s="4" t="s">
        <v>6142</v>
      </c>
      <c r="E157" s="5">
        <v>6745.12</v>
      </c>
    </row>
    <row r="158" spans="1:5" ht="21">
      <c r="A158" s="3">
        <v>44470</v>
      </c>
      <c r="B158" s="5">
        <v>13739.36</v>
      </c>
      <c r="C158" s="4" t="s">
        <v>384</v>
      </c>
      <c r="D158" s="4" t="s">
        <v>6143</v>
      </c>
      <c r="E158" s="5">
        <v>6994.24</v>
      </c>
    </row>
    <row r="159" spans="1:5">
      <c r="A159" s="3">
        <v>44470</v>
      </c>
      <c r="B159" s="5">
        <v>1029</v>
      </c>
      <c r="C159" s="4" t="s">
        <v>5102</v>
      </c>
      <c r="D159" s="4" t="s">
        <v>6144</v>
      </c>
      <c r="E159" s="5">
        <v>1029</v>
      </c>
    </row>
    <row r="160" spans="1:5">
      <c r="A160" s="3">
        <v>44470</v>
      </c>
      <c r="B160" s="5">
        <v>11135.29</v>
      </c>
      <c r="C160" s="4" t="s">
        <v>5222</v>
      </c>
      <c r="D160" s="4" t="s">
        <v>6145</v>
      </c>
      <c r="E160" s="5">
        <v>11135.29</v>
      </c>
    </row>
    <row r="161" spans="1:5">
      <c r="A161" s="3">
        <v>44470</v>
      </c>
      <c r="B161" s="5">
        <v>38405.58</v>
      </c>
      <c r="C161" s="4" t="s">
        <v>401</v>
      </c>
      <c r="D161" s="4" t="s">
        <v>6146</v>
      </c>
      <c r="E161" s="5">
        <v>23806.34</v>
      </c>
    </row>
    <row r="162" spans="1:5">
      <c r="A162" s="3">
        <v>44470</v>
      </c>
      <c r="B162" s="5">
        <v>38405.58</v>
      </c>
      <c r="C162" s="4" t="s">
        <v>401</v>
      </c>
      <c r="D162" s="4" t="s">
        <v>6147</v>
      </c>
      <c r="E162" s="5">
        <v>14599.24</v>
      </c>
    </row>
    <row r="163" spans="1:5">
      <c r="A163" s="3">
        <v>44470</v>
      </c>
      <c r="B163" s="5">
        <v>22000</v>
      </c>
      <c r="C163" s="4" t="s">
        <v>6148</v>
      </c>
      <c r="D163" s="4" t="s">
        <v>6149</v>
      </c>
      <c r="E163" s="5">
        <v>22000</v>
      </c>
    </row>
    <row r="164" spans="1:5" ht="21">
      <c r="A164" s="3">
        <v>44470</v>
      </c>
      <c r="B164" s="5">
        <v>628.73</v>
      </c>
      <c r="C164" s="4" t="s">
        <v>2893</v>
      </c>
      <c r="D164" s="4" t="s">
        <v>6150</v>
      </c>
      <c r="E164" s="5">
        <v>44.61</v>
      </c>
    </row>
    <row r="165" spans="1:5" ht="21">
      <c r="A165" s="3">
        <v>44470</v>
      </c>
      <c r="B165" s="5">
        <v>628.73</v>
      </c>
      <c r="C165" s="4" t="s">
        <v>2893</v>
      </c>
      <c r="D165" s="4" t="s">
        <v>6151</v>
      </c>
      <c r="E165" s="5">
        <v>584.12</v>
      </c>
    </row>
    <row r="166" spans="1:5" ht="21">
      <c r="A166" s="3">
        <v>44470</v>
      </c>
      <c r="B166" s="5">
        <v>144</v>
      </c>
      <c r="C166" s="4" t="s">
        <v>1020</v>
      </c>
      <c r="D166" s="4" t="s">
        <v>6152</v>
      </c>
      <c r="E166" s="5">
        <v>144</v>
      </c>
    </row>
    <row r="167" spans="1:5">
      <c r="A167" s="3">
        <v>44470</v>
      </c>
      <c r="B167" s="5">
        <v>6861.92</v>
      </c>
      <c r="C167" s="4" t="s">
        <v>5222</v>
      </c>
      <c r="D167" s="4" t="s">
        <v>6153</v>
      </c>
      <c r="E167" s="5">
        <v>6861.92</v>
      </c>
    </row>
    <row r="168" spans="1:5">
      <c r="A168" s="3">
        <v>44470</v>
      </c>
      <c r="B168" s="5">
        <v>144</v>
      </c>
      <c r="C168" s="4" t="s">
        <v>1020</v>
      </c>
      <c r="D168" s="4" t="s">
        <v>6154</v>
      </c>
      <c r="E168" s="5">
        <v>144</v>
      </c>
    </row>
    <row r="169" spans="1:5">
      <c r="A169" s="3">
        <v>44470</v>
      </c>
      <c r="B169" s="5">
        <v>13706.35</v>
      </c>
      <c r="C169" s="4" t="s">
        <v>384</v>
      </c>
      <c r="D169" s="4" t="s">
        <v>6155</v>
      </c>
      <c r="E169" s="5">
        <v>6779.67</v>
      </c>
    </row>
    <row r="170" spans="1:5">
      <c r="A170" s="3">
        <v>44470</v>
      </c>
      <c r="B170" s="5">
        <v>35512</v>
      </c>
      <c r="C170" s="4" t="s">
        <v>1356</v>
      </c>
      <c r="D170" s="4" t="s">
        <v>6156</v>
      </c>
      <c r="E170" s="5">
        <v>16496</v>
      </c>
    </row>
    <row r="171" spans="1:5">
      <c r="A171" s="3">
        <v>44470</v>
      </c>
      <c r="B171" s="5">
        <v>192699.95</v>
      </c>
      <c r="C171" s="4" t="s">
        <v>1312</v>
      </c>
      <c r="D171" s="4" t="s">
        <v>6157</v>
      </c>
      <c r="E171" s="5">
        <v>4685</v>
      </c>
    </row>
    <row r="172" spans="1:5">
      <c r="A172" s="3">
        <v>44470</v>
      </c>
      <c r="B172" s="5">
        <v>192699.95</v>
      </c>
      <c r="C172" s="4" t="s">
        <v>1312</v>
      </c>
      <c r="D172" s="4" t="s">
        <v>4370</v>
      </c>
      <c r="E172" s="5">
        <v>1557.5</v>
      </c>
    </row>
    <row r="173" spans="1:5">
      <c r="A173" s="3">
        <v>44470</v>
      </c>
      <c r="B173" s="5">
        <v>192699.95</v>
      </c>
      <c r="C173" s="4" t="s">
        <v>1312</v>
      </c>
      <c r="D173" s="4" t="s">
        <v>6158</v>
      </c>
      <c r="E173" s="5">
        <v>19486.55</v>
      </c>
    </row>
    <row r="174" spans="1:5">
      <c r="A174" s="3">
        <v>44470</v>
      </c>
      <c r="B174" s="5">
        <v>192699.95</v>
      </c>
      <c r="C174" s="4" t="s">
        <v>1312</v>
      </c>
      <c r="D174" s="4" t="s">
        <v>6159</v>
      </c>
      <c r="E174" s="5">
        <v>9841.43</v>
      </c>
    </row>
    <row r="175" spans="1:5">
      <c r="A175" s="3">
        <v>44470</v>
      </c>
      <c r="B175" s="5">
        <v>192699.95</v>
      </c>
      <c r="C175" s="4" t="s">
        <v>1312</v>
      </c>
      <c r="D175" s="4" t="s">
        <v>6160</v>
      </c>
      <c r="E175" s="5">
        <v>49534.75</v>
      </c>
    </row>
    <row r="176" spans="1:5">
      <c r="A176" s="3">
        <v>44470</v>
      </c>
      <c r="B176" s="5">
        <v>192699.95</v>
      </c>
      <c r="C176" s="4" t="s">
        <v>1312</v>
      </c>
      <c r="D176" s="4" t="s">
        <v>6161</v>
      </c>
      <c r="E176" s="5">
        <v>1662.5</v>
      </c>
    </row>
    <row r="177" spans="1:5">
      <c r="A177" s="3">
        <v>44470</v>
      </c>
      <c r="B177" s="5">
        <v>192699.95</v>
      </c>
      <c r="C177" s="4" t="s">
        <v>1312</v>
      </c>
      <c r="D177" s="4" t="s">
        <v>6162</v>
      </c>
      <c r="E177" s="5">
        <v>14543</v>
      </c>
    </row>
    <row r="178" spans="1:5">
      <c r="A178" s="3">
        <v>44470</v>
      </c>
      <c r="B178" s="5">
        <v>192699.95</v>
      </c>
      <c r="C178" s="4" t="s">
        <v>1312</v>
      </c>
      <c r="D178" s="4" t="s">
        <v>6163</v>
      </c>
      <c r="E178" s="5">
        <v>2790</v>
      </c>
    </row>
    <row r="179" spans="1:5">
      <c r="A179" s="3">
        <v>44470</v>
      </c>
      <c r="B179" s="5">
        <v>192699.95</v>
      </c>
      <c r="C179" s="4" t="s">
        <v>1312</v>
      </c>
      <c r="D179" s="4" t="s">
        <v>6164</v>
      </c>
      <c r="E179" s="5">
        <v>13805</v>
      </c>
    </row>
    <row r="180" spans="1:5">
      <c r="A180" s="3">
        <v>44470</v>
      </c>
      <c r="B180" s="5">
        <v>192699.95</v>
      </c>
      <c r="C180" s="4" t="s">
        <v>1312</v>
      </c>
      <c r="D180" s="4" t="s">
        <v>6165</v>
      </c>
      <c r="E180" s="5">
        <v>15038.71</v>
      </c>
    </row>
    <row r="181" spans="1:5">
      <c r="A181" s="3">
        <v>44470</v>
      </c>
      <c r="B181" s="5">
        <v>192699.95</v>
      </c>
      <c r="C181" s="4" t="s">
        <v>1312</v>
      </c>
      <c r="D181" s="4" t="s">
        <v>6166</v>
      </c>
      <c r="E181" s="5">
        <v>59755.51</v>
      </c>
    </row>
    <row r="182" spans="1:5" ht="21">
      <c r="A182" s="3">
        <v>44470</v>
      </c>
      <c r="B182" s="5">
        <v>35512</v>
      </c>
      <c r="C182" s="4" t="s">
        <v>1356</v>
      </c>
      <c r="D182" s="4" t="s">
        <v>6167</v>
      </c>
      <c r="E182" s="5">
        <v>19016</v>
      </c>
    </row>
    <row r="183" spans="1:5" ht="21">
      <c r="A183" s="3">
        <v>44470</v>
      </c>
      <c r="B183" s="5">
        <v>25046.47</v>
      </c>
      <c r="C183" s="4" t="s">
        <v>4852</v>
      </c>
      <c r="D183" s="4" t="s">
        <v>6168</v>
      </c>
      <c r="E183" s="5">
        <v>23860.25</v>
      </c>
    </row>
    <row r="184" spans="1:5" ht="21">
      <c r="A184" s="3">
        <v>44470</v>
      </c>
      <c r="B184" s="5">
        <v>25046.47</v>
      </c>
      <c r="C184" s="4" t="s">
        <v>4852</v>
      </c>
      <c r="D184" s="4" t="s">
        <v>6169</v>
      </c>
      <c r="E184" s="5">
        <v>1186.22</v>
      </c>
    </row>
    <row r="185" spans="1:5" ht="21">
      <c r="A185" s="3">
        <v>44470</v>
      </c>
      <c r="B185" s="5">
        <v>20428.52</v>
      </c>
      <c r="C185" s="4" t="s">
        <v>1631</v>
      </c>
      <c r="D185" s="4" t="s">
        <v>6170</v>
      </c>
      <c r="E185" s="5">
        <v>4904.34</v>
      </c>
    </row>
    <row r="186" spans="1:5">
      <c r="A186" s="3">
        <v>44470</v>
      </c>
      <c r="B186" s="5">
        <v>20428.52</v>
      </c>
      <c r="C186" s="4" t="s">
        <v>1631</v>
      </c>
      <c r="D186" s="4" t="s">
        <v>6171</v>
      </c>
      <c r="E186" s="5">
        <v>15524.18</v>
      </c>
    </row>
    <row r="187" spans="1:5" ht="21">
      <c r="A187" s="3">
        <v>44470</v>
      </c>
      <c r="B187" s="5">
        <v>1062.5</v>
      </c>
      <c r="C187" s="4" t="s">
        <v>1617</v>
      </c>
      <c r="D187" s="4" t="s">
        <v>6172</v>
      </c>
      <c r="E187" s="5">
        <v>1062.5</v>
      </c>
    </row>
    <row r="188" spans="1:5">
      <c r="A188" s="3">
        <v>44470</v>
      </c>
      <c r="B188" s="5">
        <v>32850</v>
      </c>
      <c r="C188" s="4" t="s">
        <v>2619</v>
      </c>
      <c r="D188" s="4" t="s">
        <v>6173</v>
      </c>
      <c r="E188" s="5">
        <v>32850</v>
      </c>
    </row>
    <row r="189" spans="1:5" ht="21">
      <c r="A189" s="3">
        <v>44470</v>
      </c>
      <c r="B189" s="5">
        <v>396.4</v>
      </c>
      <c r="C189" s="4" t="s">
        <v>1670</v>
      </c>
      <c r="D189" s="4" t="s">
        <v>6174</v>
      </c>
      <c r="E189" s="5">
        <v>396.4</v>
      </c>
    </row>
    <row r="190" spans="1:5">
      <c r="A190" s="3">
        <v>44475</v>
      </c>
      <c r="B190" s="5">
        <v>2703.48</v>
      </c>
      <c r="C190" s="4" t="s">
        <v>661</v>
      </c>
      <c r="D190" s="4" t="s">
        <v>5989</v>
      </c>
      <c r="E190" s="5">
        <v>2703.48</v>
      </c>
    </row>
    <row r="191" spans="1:5">
      <c r="A191" s="3">
        <v>44476</v>
      </c>
      <c r="B191" s="5">
        <v>345479.22</v>
      </c>
      <c r="C191" s="4" t="s">
        <v>770</v>
      </c>
      <c r="D191" s="4" t="s">
        <v>5986</v>
      </c>
      <c r="E191" s="5">
        <v>345479.22</v>
      </c>
    </row>
    <row r="192" spans="1:5">
      <c r="A192" s="3">
        <v>44476</v>
      </c>
      <c r="B192" s="5">
        <v>50251.12</v>
      </c>
      <c r="C192" s="4" t="s">
        <v>770</v>
      </c>
      <c r="D192" s="4" t="s">
        <v>5987</v>
      </c>
      <c r="E192" s="5">
        <v>50251.12</v>
      </c>
    </row>
    <row r="193" spans="1:5">
      <c r="A193" s="3">
        <v>44476</v>
      </c>
      <c r="B193" s="5">
        <v>46197.23</v>
      </c>
      <c r="C193" s="4" t="s">
        <v>9</v>
      </c>
      <c r="D193" s="4" t="s">
        <v>5988</v>
      </c>
      <c r="E193" s="5">
        <v>46197.23</v>
      </c>
    </row>
    <row r="194" spans="1:5">
      <c r="A194" s="3">
        <v>44477</v>
      </c>
      <c r="B194" s="5">
        <v>15312.45</v>
      </c>
      <c r="C194" s="4" t="s">
        <v>815</v>
      </c>
      <c r="D194" s="4" t="s">
        <v>5868</v>
      </c>
      <c r="E194" s="5">
        <v>15312.45</v>
      </c>
    </row>
    <row r="195" spans="1:5">
      <c r="A195" s="3">
        <v>44477</v>
      </c>
      <c r="B195" s="5">
        <v>137063.76999999999</v>
      </c>
      <c r="C195" s="4" t="s">
        <v>3723</v>
      </c>
      <c r="D195" s="4" t="s">
        <v>5869</v>
      </c>
      <c r="E195" s="5">
        <v>137063.76999999999</v>
      </c>
    </row>
    <row r="196" spans="1:5" ht="21">
      <c r="A196" s="3">
        <v>44477</v>
      </c>
      <c r="B196" s="5">
        <v>17832.32</v>
      </c>
      <c r="C196" s="4" t="s">
        <v>815</v>
      </c>
      <c r="D196" s="4" t="s">
        <v>5870</v>
      </c>
      <c r="E196" s="5">
        <v>17832.32</v>
      </c>
    </row>
    <row r="197" spans="1:5">
      <c r="A197" s="3">
        <v>44477</v>
      </c>
      <c r="B197" s="5">
        <v>30299</v>
      </c>
      <c r="C197" s="4" t="s">
        <v>4491</v>
      </c>
      <c r="D197" s="4" t="s">
        <v>5871</v>
      </c>
      <c r="E197" s="5">
        <v>20700</v>
      </c>
    </row>
    <row r="198" spans="1:5">
      <c r="A198" s="3">
        <v>44477</v>
      </c>
      <c r="B198" s="5">
        <v>30299</v>
      </c>
      <c r="C198" s="4" t="s">
        <v>4491</v>
      </c>
      <c r="D198" s="4" t="s">
        <v>5872</v>
      </c>
      <c r="E198" s="5">
        <v>9599</v>
      </c>
    </row>
    <row r="199" spans="1:5">
      <c r="A199" s="3">
        <v>44477</v>
      </c>
      <c r="B199" s="5">
        <v>9828</v>
      </c>
      <c r="C199" s="4" t="s">
        <v>815</v>
      </c>
      <c r="D199" s="4" t="s">
        <v>5873</v>
      </c>
      <c r="E199" s="5">
        <v>9828</v>
      </c>
    </row>
    <row r="200" spans="1:5">
      <c r="A200" s="3">
        <v>44477</v>
      </c>
      <c r="B200" s="5">
        <v>38195</v>
      </c>
      <c r="C200" s="4" t="s">
        <v>312</v>
      </c>
      <c r="D200" s="4" t="s">
        <v>5874</v>
      </c>
      <c r="E200" s="5">
        <v>15750</v>
      </c>
    </row>
    <row r="201" spans="1:5">
      <c r="A201" s="3">
        <v>44477</v>
      </c>
      <c r="B201" s="5">
        <v>38195</v>
      </c>
      <c r="C201" s="4" t="s">
        <v>312</v>
      </c>
      <c r="D201" s="4" t="s">
        <v>5874</v>
      </c>
      <c r="E201" s="5">
        <v>22445</v>
      </c>
    </row>
    <row r="202" spans="1:5">
      <c r="A202" s="3">
        <v>44477</v>
      </c>
      <c r="B202" s="5">
        <v>9146.73</v>
      </c>
      <c r="C202" s="4" t="s">
        <v>1112</v>
      </c>
      <c r="D202" s="4" t="s">
        <v>5875</v>
      </c>
      <c r="E202" s="5">
        <v>9146.73</v>
      </c>
    </row>
    <row r="203" spans="1:5">
      <c r="A203" s="3">
        <v>44477</v>
      </c>
      <c r="B203" s="5">
        <v>16479.68</v>
      </c>
      <c r="C203" s="4" t="s">
        <v>254</v>
      </c>
      <c r="D203" s="4" t="s">
        <v>5876</v>
      </c>
      <c r="E203" s="5">
        <v>5250</v>
      </c>
    </row>
    <row r="204" spans="1:5">
      <c r="A204" s="3">
        <v>44477</v>
      </c>
      <c r="B204" s="5">
        <v>16479.68</v>
      </c>
      <c r="C204" s="4" t="s">
        <v>254</v>
      </c>
      <c r="D204" s="4" t="s">
        <v>5877</v>
      </c>
      <c r="E204" s="5">
        <v>5584.74</v>
      </c>
    </row>
    <row r="205" spans="1:5" ht="21">
      <c r="A205" s="3">
        <v>44477</v>
      </c>
      <c r="B205" s="5">
        <v>9132.51</v>
      </c>
      <c r="C205" s="4" t="s">
        <v>254</v>
      </c>
      <c r="D205" s="4" t="s">
        <v>5878</v>
      </c>
      <c r="E205" s="5">
        <v>9132.51</v>
      </c>
    </row>
    <row r="206" spans="1:5">
      <c r="A206" s="3">
        <v>44477</v>
      </c>
      <c r="B206" s="5">
        <v>16479.68</v>
      </c>
      <c r="C206" s="4" t="s">
        <v>254</v>
      </c>
      <c r="D206" s="4" t="s">
        <v>5879</v>
      </c>
      <c r="E206" s="5">
        <v>4574.29</v>
      </c>
    </row>
    <row r="207" spans="1:5">
      <c r="A207" s="3">
        <v>44477</v>
      </c>
      <c r="B207" s="5">
        <v>16479.68</v>
      </c>
      <c r="C207" s="4" t="s">
        <v>254</v>
      </c>
      <c r="D207" s="4" t="s">
        <v>5880</v>
      </c>
      <c r="E207" s="5">
        <v>1070.6500000000001</v>
      </c>
    </row>
    <row r="208" spans="1:5" ht="21">
      <c r="A208" s="3">
        <v>44477</v>
      </c>
      <c r="B208" s="5">
        <v>2268.54</v>
      </c>
      <c r="C208" s="4" t="s">
        <v>836</v>
      </c>
      <c r="D208" s="4" t="s">
        <v>5881</v>
      </c>
      <c r="E208" s="5">
        <v>2268.54</v>
      </c>
    </row>
    <row r="209" spans="1:5">
      <c r="A209" s="3">
        <v>44477</v>
      </c>
      <c r="B209" s="5">
        <v>5720.47</v>
      </c>
      <c r="C209" s="4" t="s">
        <v>834</v>
      </c>
      <c r="D209" s="4" t="s">
        <v>2692</v>
      </c>
      <c r="E209" s="5">
        <v>5720.47</v>
      </c>
    </row>
    <row r="210" spans="1:5">
      <c r="A210" s="3">
        <v>44477</v>
      </c>
      <c r="B210" s="5">
        <v>32647.64</v>
      </c>
      <c r="C210" s="4" t="s">
        <v>834</v>
      </c>
      <c r="D210" s="4" t="s">
        <v>2692</v>
      </c>
      <c r="E210" s="5">
        <v>32647.64</v>
      </c>
    </row>
    <row r="211" spans="1:5" ht="21">
      <c r="A211" s="3">
        <v>44477</v>
      </c>
      <c r="B211" s="5">
        <v>603</v>
      </c>
      <c r="C211" s="4" t="s">
        <v>2736</v>
      </c>
      <c r="D211" s="4" t="s">
        <v>5882</v>
      </c>
      <c r="E211" s="5">
        <v>603</v>
      </c>
    </row>
    <row r="212" spans="1:5" ht="21">
      <c r="A212" s="3">
        <v>44477</v>
      </c>
      <c r="B212" s="5">
        <v>72.5</v>
      </c>
      <c r="C212" s="4" t="s">
        <v>2016</v>
      </c>
      <c r="D212" s="4" t="s">
        <v>5882</v>
      </c>
      <c r="E212" s="5">
        <v>72.5</v>
      </c>
    </row>
    <row r="213" spans="1:5">
      <c r="A213" s="3">
        <v>44477</v>
      </c>
      <c r="B213" s="5">
        <v>60943.91</v>
      </c>
      <c r="C213" s="4" t="s">
        <v>774</v>
      </c>
      <c r="D213" s="4" t="s">
        <v>5883</v>
      </c>
      <c r="E213" s="5">
        <v>14610.3</v>
      </c>
    </row>
    <row r="214" spans="1:5">
      <c r="A214" s="3">
        <v>44477</v>
      </c>
      <c r="B214" s="5">
        <v>60943.91</v>
      </c>
      <c r="C214" s="4" t="s">
        <v>774</v>
      </c>
      <c r="D214" s="4" t="s">
        <v>5884</v>
      </c>
      <c r="E214" s="5">
        <v>15812.34</v>
      </c>
    </row>
    <row r="215" spans="1:5">
      <c r="A215" s="3">
        <v>44477</v>
      </c>
      <c r="B215" s="5">
        <v>60943.91</v>
      </c>
      <c r="C215" s="4" t="s">
        <v>774</v>
      </c>
      <c r="D215" s="4" t="s">
        <v>5885</v>
      </c>
      <c r="E215" s="5">
        <v>13614.36</v>
      </c>
    </row>
    <row r="216" spans="1:5">
      <c r="A216" s="3">
        <v>44477</v>
      </c>
      <c r="B216" s="5">
        <v>60943.91</v>
      </c>
      <c r="C216" s="4" t="s">
        <v>774</v>
      </c>
      <c r="D216" s="4" t="s">
        <v>5886</v>
      </c>
      <c r="E216" s="5">
        <v>583.08000000000004</v>
      </c>
    </row>
    <row r="217" spans="1:5">
      <c r="A217" s="3">
        <v>44477</v>
      </c>
      <c r="B217" s="5">
        <v>11450</v>
      </c>
      <c r="C217" s="4" t="s">
        <v>1516</v>
      </c>
      <c r="D217" s="4" t="s">
        <v>5887</v>
      </c>
      <c r="E217" s="5">
        <v>11450</v>
      </c>
    </row>
    <row r="218" spans="1:5">
      <c r="A218" s="3">
        <v>44477</v>
      </c>
      <c r="B218" s="5">
        <v>60</v>
      </c>
      <c r="C218" s="4" t="s">
        <v>371</v>
      </c>
      <c r="D218" s="4" t="s">
        <v>5888</v>
      </c>
      <c r="E218" s="5">
        <v>60</v>
      </c>
    </row>
    <row r="219" spans="1:5">
      <c r="A219" s="3">
        <v>44477</v>
      </c>
      <c r="B219" s="5">
        <v>202.85</v>
      </c>
      <c r="C219" s="4" t="s">
        <v>5889</v>
      </c>
      <c r="D219" s="4" t="s">
        <v>5890</v>
      </c>
      <c r="E219" s="5">
        <v>202.85</v>
      </c>
    </row>
    <row r="220" spans="1:5">
      <c r="A220" s="3">
        <v>44477</v>
      </c>
      <c r="B220" s="5">
        <v>1292906.69</v>
      </c>
      <c r="C220" s="4" t="s">
        <v>1154</v>
      </c>
      <c r="D220" s="4" t="s">
        <v>5891</v>
      </c>
      <c r="E220" s="5">
        <v>1292906.69</v>
      </c>
    </row>
    <row r="221" spans="1:5">
      <c r="A221" s="3">
        <v>44477</v>
      </c>
      <c r="B221" s="5">
        <v>44.63</v>
      </c>
      <c r="C221" s="4" t="s">
        <v>352</v>
      </c>
      <c r="D221" s="4" t="s">
        <v>5892</v>
      </c>
      <c r="E221" s="5">
        <v>44.63</v>
      </c>
    </row>
    <row r="222" spans="1:5" ht="21">
      <c r="A222" s="3">
        <v>44477</v>
      </c>
      <c r="B222" s="5">
        <v>60943.91</v>
      </c>
      <c r="C222" s="4" t="s">
        <v>774</v>
      </c>
      <c r="D222" s="4" t="s">
        <v>5893</v>
      </c>
      <c r="E222" s="5">
        <v>16323.83</v>
      </c>
    </row>
    <row r="223" spans="1:5">
      <c r="A223" s="3">
        <v>44477</v>
      </c>
      <c r="B223" s="5">
        <v>87.23</v>
      </c>
      <c r="C223" s="4" t="s">
        <v>1496</v>
      </c>
      <c r="D223" s="4" t="s">
        <v>5894</v>
      </c>
      <c r="E223" s="5">
        <v>87.23</v>
      </c>
    </row>
    <row r="224" spans="1:5">
      <c r="A224" s="3">
        <v>44477</v>
      </c>
      <c r="B224" s="5">
        <v>1778.82</v>
      </c>
      <c r="C224" s="4" t="s">
        <v>361</v>
      </c>
      <c r="D224" s="4" t="s">
        <v>5895</v>
      </c>
      <c r="E224" s="5">
        <v>78.52</v>
      </c>
    </row>
    <row r="225" spans="1:5" ht="21">
      <c r="A225" s="3">
        <v>44477</v>
      </c>
      <c r="B225" s="5">
        <v>1778.82</v>
      </c>
      <c r="C225" s="4" t="s">
        <v>361</v>
      </c>
      <c r="D225" s="4" t="s">
        <v>5896</v>
      </c>
      <c r="E225" s="5">
        <v>189.75</v>
      </c>
    </row>
    <row r="226" spans="1:5" ht="21">
      <c r="A226" s="3">
        <v>44477</v>
      </c>
      <c r="B226" s="5">
        <v>1778.82</v>
      </c>
      <c r="C226" s="4" t="s">
        <v>361</v>
      </c>
      <c r="D226" s="4" t="s">
        <v>5897</v>
      </c>
      <c r="E226" s="5">
        <v>1510.55</v>
      </c>
    </row>
    <row r="227" spans="1:5">
      <c r="A227" s="3">
        <v>44477</v>
      </c>
      <c r="B227" s="5">
        <v>685.36</v>
      </c>
      <c r="C227" s="4" t="s">
        <v>355</v>
      </c>
      <c r="D227" s="4" t="s">
        <v>5898</v>
      </c>
      <c r="E227" s="5">
        <v>685.36</v>
      </c>
    </row>
    <row r="228" spans="1:5" ht="21">
      <c r="A228" s="3">
        <v>44477</v>
      </c>
      <c r="B228" s="5">
        <v>669.2</v>
      </c>
      <c r="C228" s="4" t="s">
        <v>2803</v>
      </c>
      <c r="D228" s="4" t="s">
        <v>5882</v>
      </c>
      <c r="E228" s="5">
        <v>669.2</v>
      </c>
    </row>
    <row r="229" spans="1:5">
      <c r="A229" s="3">
        <v>44477</v>
      </c>
      <c r="B229" s="5">
        <v>6296.13</v>
      </c>
      <c r="C229" s="4" t="s">
        <v>348</v>
      </c>
      <c r="D229" s="4" t="s">
        <v>5899</v>
      </c>
      <c r="E229" s="5">
        <v>6296.13</v>
      </c>
    </row>
    <row r="230" spans="1:5" ht="21">
      <c r="A230" s="3">
        <v>44477</v>
      </c>
      <c r="B230" s="5">
        <v>351.4</v>
      </c>
      <c r="C230" s="4" t="s">
        <v>2834</v>
      </c>
      <c r="D230" s="4" t="s">
        <v>5900</v>
      </c>
      <c r="E230" s="5">
        <v>351.4</v>
      </c>
    </row>
    <row r="231" spans="1:5">
      <c r="A231" s="3">
        <v>44477</v>
      </c>
      <c r="B231" s="5">
        <v>4368.6499999999996</v>
      </c>
      <c r="C231" s="4" t="s">
        <v>573</v>
      </c>
      <c r="D231" s="4" t="s">
        <v>5901</v>
      </c>
      <c r="E231" s="5">
        <v>2589.21</v>
      </c>
    </row>
    <row r="232" spans="1:5">
      <c r="A232" s="3">
        <v>44477</v>
      </c>
      <c r="B232" s="5">
        <v>4368.6499999999996</v>
      </c>
      <c r="C232" s="4" t="s">
        <v>573</v>
      </c>
      <c r="D232" s="4" t="s">
        <v>5902</v>
      </c>
      <c r="E232" s="5">
        <v>821.28</v>
      </c>
    </row>
    <row r="233" spans="1:5">
      <c r="A233" s="3">
        <v>44477</v>
      </c>
      <c r="B233" s="5">
        <v>4368.6499999999996</v>
      </c>
      <c r="C233" s="4" t="s">
        <v>573</v>
      </c>
      <c r="D233" s="4" t="s">
        <v>5903</v>
      </c>
      <c r="E233" s="5">
        <v>615.96</v>
      </c>
    </row>
    <row r="234" spans="1:5">
      <c r="A234" s="3">
        <v>44477</v>
      </c>
      <c r="B234" s="5">
        <v>4368.6499999999996</v>
      </c>
      <c r="C234" s="4" t="s">
        <v>573</v>
      </c>
      <c r="D234" s="4" t="s">
        <v>5904</v>
      </c>
      <c r="E234" s="5">
        <v>342.2</v>
      </c>
    </row>
    <row r="235" spans="1:5" ht="21">
      <c r="A235" s="3">
        <v>44477</v>
      </c>
      <c r="B235" s="5">
        <v>49.9</v>
      </c>
      <c r="C235" s="4" t="s">
        <v>984</v>
      </c>
      <c r="D235" s="4" t="s">
        <v>5905</v>
      </c>
      <c r="E235" s="5">
        <v>49.9</v>
      </c>
    </row>
    <row r="236" spans="1:5" ht="21">
      <c r="A236" s="3">
        <v>44477</v>
      </c>
      <c r="B236" s="5">
        <v>89555.96</v>
      </c>
      <c r="C236" s="4" t="s">
        <v>102</v>
      </c>
      <c r="D236" s="4" t="s">
        <v>5906</v>
      </c>
      <c r="E236" s="5">
        <v>89555.96</v>
      </c>
    </row>
    <row r="237" spans="1:5" ht="21">
      <c r="A237" s="3">
        <v>44477</v>
      </c>
      <c r="B237" s="5">
        <v>947.25</v>
      </c>
      <c r="C237" s="4" t="s">
        <v>2821</v>
      </c>
      <c r="D237" s="4" t="s">
        <v>5882</v>
      </c>
      <c r="E237" s="5">
        <v>947.25</v>
      </c>
    </row>
    <row r="238" spans="1:5">
      <c r="A238" s="3">
        <v>44477</v>
      </c>
      <c r="B238" s="5">
        <v>2000</v>
      </c>
      <c r="C238" s="4" t="s">
        <v>5907</v>
      </c>
      <c r="D238" s="4" t="s">
        <v>5908</v>
      </c>
      <c r="E238" s="5">
        <v>2000</v>
      </c>
    </row>
    <row r="239" spans="1:5">
      <c r="A239" s="3">
        <v>44477</v>
      </c>
      <c r="B239" s="5">
        <v>10500</v>
      </c>
      <c r="C239" s="4" t="s">
        <v>2685</v>
      </c>
      <c r="D239" s="4" t="s">
        <v>2686</v>
      </c>
      <c r="E239" s="5">
        <v>10500</v>
      </c>
    </row>
    <row r="240" spans="1:5">
      <c r="A240" s="3">
        <v>44477</v>
      </c>
      <c r="B240" s="5">
        <v>745.21</v>
      </c>
      <c r="C240" s="4" t="s">
        <v>5533</v>
      </c>
      <c r="D240" s="4" t="s">
        <v>5909</v>
      </c>
      <c r="E240" s="5">
        <v>745.21</v>
      </c>
    </row>
    <row r="241" spans="1:5" ht="21">
      <c r="A241" s="3">
        <v>44477</v>
      </c>
      <c r="B241" s="5">
        <v>795.99</v>
      </c>
      <c r="C241" s="4" t="s">
        <v>2844</v>
      </c>
      <c r="D241" s="4" t="s">
        <v>5882</v>
      </c>
      <c r="E241" s="5">
        <v>795.99</v>
      </c>
    </row>
    <row r="242" spans="1:5" ht="21">
      <c r="A242" s="3">
        <v>44477</v>
      </c>
      <c r="B242" s="5">
        <v>1187.5</v>
      </c>
      <c r="C242" s="4" t="s">
        <v>5910</v>
      </c>
      <c r="D242" s="4" t="s">
        <v>5911</v>
      </c>
      <c r="E242" s="5">
        <v>1187.5</v>
      </c>
    </row>
    <row r="243" spans="1:5" ht="21">
      <c r="A243" s="3">
        <v>44477</v>
      </c>
      <c r="B243" s="5">
        <v>6500</v>
      </c>
      <c r="C243" s="4" t="s">
        <v>5912</v>
      </c>
      <c r="D243" s="4" t="s">
        <v>5913</v>
      </c>
      <c r="E243" s="5">
        <v>5000</v>
      </c>
    </row>
    <row r="244" spans="1:5" ht="21">
      <c r="A244" s="3">
        <v>44477</v>
      </c>
      <c r="B244" s="5">
        <v>6500</v>
      </c>
      <c r="C244" s="4" t="s">
        <v>5912</v>
      </c>
      <c r="D244" s="4" t="s">
        <v>5914</v>
      </c>
      <c r="E244" s="5">
        <v>1500</v>
      </c>
    </row>
    <row r="245" spans="1:5">
      <c r="A245" s="3">
        <v>44477</v>
      </c>
      <c r="B245" s="5">
        <v>12177.55</v>
      </c>
      <c r="C245" s="4" t="s">
        <v>26</v>
      </c>
      <c r="D245" s="4" t="s">
        <v>5915</v>
      </c>
      <c r="E245" s="5">
        <v>12177.55</v>
      </c>
    </row>
    <row r="246" spans="1:5">
      <c r="A246" s="3">
        <v>44477</v>
      </c>
      <c r="B246" s="5">
        <v>2228.12</v>
      </c>
      <c r="C246" s="4" t="s">
        <v>1794</v>
      </c>
      <c r="D246" s="4" t="s">
        <v>5916</v>
      </c>
      <c r="E246" s="5">
        <v>758.15</v>
      </c>
    </row>
    <row r="247" spans="1:5">
      <c r="A247" s="3">
        <v>44477</v>
      </c>
      <c r="B247" s="5">
        <v>2228.12</v>
      </c>
      <c r="C247" s="4" t="s">
        <v>1794</v>
      </c>
      <c r="D247" s="4" t="s">
        <v>5917</v>
      </c>
      <c r="E247" s="5">
        <v>1469.97</v>
      </c>
    </row>
    <row r="248" spans="1:5">
      <c r="A248" s="3">
        <v>44477</v>
      </c>
      <c r="B248" s="5">
        <v>11484.8</v>
      </c>
      <c r="C248" s="4" t="s">
        <v>26</v>
      </c>
      <c r="D248" s="4" t="s">
        <v>5918</v>
      </c>
      <c r="E248" s="5">
        <v>11484.8</v>
      </c>
    </row>
    <row r="249" spans="1:5" ht="21">
      <c r="A249" s="3">
        <v>44477</v>
      </c>
      <c r="B249" s="5">
        <v>16125.1</v>
      </c>
      <c r="C249" s="4" t="s">
        <v>33</v>
      </c>
      <c r="D249" s="4" t="s">
        <v>5919</v>
      </c>
      <c r="E249" s="5">
        <v>16125.1</v>
      </c>
    </row>
    <row r="250" spans="1:5">
      <c r="A250" s="3">
        <v>44477</v>
      </c>
      <c r="B250" s="5">
        <v>4520.82</v>
      </c>
      <c r="C250" s="4" t="s">
        <v>583</v>
      </c>
      <c r="D250" s="4" t="s">
        <v>5920</v>
      </c>
      <c r="E250" s="5">
        <v>4520.82</v>
      </c>
    </row>
    <row r="251" spans="1:5" ht="21">
      <c r="A251" s="3">
        <v>44477</v>
      </c>
      <c r="B251" s="5">
        <v>730.5</v>
      </c>
      <c r="C251" s="4" t="s">
        <v>199</v>
      </c>
      <c r="D251" s="4" t="s">
        <v>5882</v>
      </c>
      <c r="E251" s="5">
        <v>730.5</v>
      </c>
    </row>
    <row r="252" spans="1:5" ht="21">
      <c r="A252" s="3">
        <v>44477</v>
      </c>
      <c r="B252" s="5">
        <v>679.76</v>
      </c>
      <c r="C252" s="4" t="s">
        <v>2754</v>
      </c>
      <c r="D252" s="4" t="s">
        <v>5882</v>
      </c>
      <c r="E252" s="5">
        <v>679.76</v>
      </c>
    </row>
    <row r="253" spans="1:5">
      <c r="A253" s="3">
        <v>44477</v>
      </c>
      <c r="B253" s="5">
        <v>123352.8</v>
      </c>
      <c r="C253" s="4" t="s">
        <v>1234</v>
      </c>
      <c r="D253" s="4" t="s">
        <v>5921</v>
      </c>
      <c r="E253" s="5">
        <v>123352.8</v>
      </c>
    </row>
    <row r="254" spans="1:5">
      <c r="A254" s="3">
        <v>44477</v>
      </c>
      <c r="B254" s="5">
        <v>164</v>
      </c>
      <c r="C254" s="4" t="s">
        <v>5922</v>
      </c>
      <c r="D254" s="4" t="s">
        <v>5923</v>
      </c>
      <c r="E254" s="5">
        <v>164</v>
      </c>
    </row>
    <row r="255" spans="1:5" ht="21">
      <c r="A255" s="3">
        <v>44477</v>
      </c>
      <c r="B255" s="5">
        <v>23159</v>
      </c>
      <c r="C255" s="4" t="s">
        <v>927</v>
      </c>
      <c r="D255" s="4" t="s">
        <v>5924</v>
      </c>
      <c r="E255" s="5">
        <v>4534</v>
      </c>
    </row>
    <row r="256" spans="1:5">
      <c r="A256" s="3">
        <v>44477</v>
      </c>
      <c r="B256" s="5">
        <v>87360.5</v>
      </c>
      <c r="C256" s="4" t="s">
        <v>927</v>
      </c>
      <c r="D256" s="4" t="s">
        <v>5925</v>
      </c>
      <c r="E256" s="5">
        <v>87360.5</v>
      </c>
    </row>
    <row r="257" spans="1:5">
      <c r="A257" s="3">
        <v>44477</v>
      </c>
      <c r="B257" s="5">
        <v>44547.18</v>
      </c>
      <c r="C257" s="4" t="s">
        <v>173</v>
      </c>
      <c r="D257" s="4" t="s">
        <v>5926</v>
      </c>
      <c r="E257" s="5">
        <v>44547.18</v>
      </c>
    </row>
    <row r="258" spans="1:5">
      <c r="A258" s="3">
        <v>44477</v>
      </c>
      <c r="B258" s="5">
        <v>71583.44</v>
      </c>
      <c r="C258" s="4" t="s">
        <v>173</v>
      </c>
      <c r="D258" s="4" t="s">
        <v>5927</v>
      </c>
      <c r="E258" s="5">
        <v>44.5</v>
      </c>
    </row>
    <row r="259" spans="1:5">
      <c r="A259" s="3">
        <v>44477</v>
      </c>
      <c r="B259" s="5">
        <v>71583.44</v>
      </c>
      <c r="C259" s="4" t="s">
        <v>173</v>
      </c>
      <c r="D259" s="4" t="s">
        <v>5928</v>
      </c>
      <c r="E259" s="5">
        <v>408.64</v>
      </c>
    </row>
    <row r="260" spans="1:5">
      <c r="A260" s="3">
        <v>44477</v>
      </c>
      <c r="B260" s="5">
        <v>71583.44</v>
      </c>
      <c r="C260" s="4" t="s">
        <v>173</v>
      </c>
      <c r="D260" s="4" t="s">
        <v>5929</v>
      </c>
      <c r="E260" s="5">
        <v>4215.9799999999996</v>
      </c>
    </row>
    <row r="261" spans="1:5">
      <c r="A261" s="3">
        <v>44477</v>
      </c>
      <c r="B261" s="5">
        <v>71583.44</v>
      </c>
      <c r="C261" s="4" t="s">
        <v>173</v>
      </c>
      <c r="D261" s="4" t="s">
        <v>5930</v>
      </c>
      <c r="E261" s="5">
        <v>3703.71</v>
      </c>
    </row>
    <row r="262" spans="1:5">
      <c r="A262" s="3">
        <v>44477</v>
      </c>
      <c r="B262" s="5">
        <v>122870.9</v>
      </c>
      <c r="C262" s="4" t="s">
        <v>488</v>
      </c>
      <c r="D262" s="4" t="s">
        <v>5931</v>
      </c>
      <c r="E262" s="5">
        <v>16030.83</v>
      </c>
    </row>
    <row r="263" spans="1:5" ht="21">
      <c r="A263" s="3">
        <v>44477</v>
      </c>
      <c r="B263" s="5">
        <v>122870.9</v>
      </c>
      <c r="C263" s="4" t="s">
        <v>488</v>
      </c>
      <c r="D263" s="4" t="s">
        <v>5932</v>
      </c>
      <c r="E263" s="5">
        <v>23436.73</v>
      </c>
    </row>
    <row r="264" spans="1:5">
      <c r="A264" s="3">
        <v>44477</v>
      </c>
      <c r="B264" s="5">
        <v>188.32</v>
      </c>
      <c r="C264" s="4" t="s">
        <v>627</v>
      </c>
      <c r="D264" s="4" t="s">
        <v>628</v>
      </c>
      <c r="E264" s="5">
        <v>188.32</v>
      </c>
    </row>
    <row r="265" spans="1:5" ht="21">
      <c r="A265" s="3">
        <v>44477</v>
      </c>
      <c r="B265" s="5">
        <v>122870.9</v>
      </c>
      <c r="C265" s="4" t="s">
        <v>488</v>
      </c>
      <c r="D265" s="4" t="s">
        <v>5933</v>
      </c>
      <c r="E265" s="5">
        <v>925</v>
      </c>
    </row>
    <row r="266" spans="1:5">
      <c r="A266" s="3">
        <v>44477</v>
      </c>
      <c r="B266" s="5">
        <v>122870.9</v>
      </c>
      <c r="C266" s="4" t="s">
        <v>488</v>
      </c>
      <c r="D266" s="4" t="s">
        <v>5934</v>
      </c>
      <c r="E266" s="5">
        <v>82478.34</v>
      </c>
    </row>
    <row r="267" spans="1:5" ht="21">
      <c r="A267" s="3">
        <v>44477</v>
      </c>
      <c r="B267" s="5">
        <v>116.24</v>
      </c>
      <c r="C267" s="4" t="s">
        <v>490</v>
      </c>
      <c r="D267" s="4" t="s">
        <v>5882</v>
      </c>
      <c r="E267" s="5">
        <v>116.24</v>
      </c>
    </row>
    <row r="268" spans="1:5">
      <c r="A268" s="3">
        <v>44477</v>
      </c>
      <c r="B268" s="5">
        <v>266.5</v>
      </c>
      <c r="C268" s="4" t="s">
        <v>178</v>
      </c>
      <c r="D268" s="4" t="s">
        <v>4048</v>
      </c>
      <c r="E268" s="5">
        <v>266.5</v>
      </c>
    </row>
    <row r="269" spans="1:5" ht="21">
      <c r="A269" s="3">
        <v>44477</v>
      </c>
      <c r="B269" s="5">
        <v>623.70000000000005</v>
      </c>
      <c r="C269" s="4" t="s">
        <v>2752</v>
      </c>
      <c r="D269" s="4" t="s">
        <v>5882</v>
      </c>
      <c r="E269" s="5">
        <v>623.70000000000005</v>
      </c>
    </row>
    <row r="270" spans="1:5">
      <c r="A270" s="3">
        <v>44477</v>
      </c>
      <c r="B270" s="5">
        <v>400</v>
      </c>
      <c r="C270" s="4" t="s">
        <v>599</v>
      </c>
      <c r="D270" s="4" t="s">
        <v>5935</v>
      </c>
      <c r="E270" s="5">
        <v>400</v>
      </c>
    </row>
    <row r="271" spans="1:5">
      <c r="A271" s="3">
        <v>44477</v>
      </c>
      <c r="B271" s="5">
        <v>446.98</v>
      </c>
      <c r="C271" s="4" t="s">
        <v>1209</v>
      </c>
      <c r="D271" s="4" t="s">
        <v>5936</v>
      </c>
      <c r="E271" s="5">
        <v>143.74</v>
      </c>
    </row>
    <row r="272" spans="1:5">
      <c r="A272" s="3">
        <v>44477</v>
      </c>
      <c r="B272" s="5">
        <v>446.98</v>
      </c>
      <c r="C272" s="4" t="s">
        <v>1209</v>
      </c>
      <c r="D272" s="4" t="s">
        <v>5937</v>
      </c>
      <c r="E272" s="5">
        <v>207.49</v>
      </c>
    </row>
    <row r="273" spans="1:5" ht="21">
      <c r="A273" s="3">
        <v>44477</v>
      </c>
      <c r="B273" s="5">
        <v>446.98</v>
      </c>
      <c r="C273" s="4" t="s">
        <v>1209</v>
      </c>
      <c r="D273" s="4" t="s">
        <v>5938</v>
      </c>
      <c r="E273" s="5">
        <v>36.869999999999997</v>
      </c>
    </row>
    <row r="274" spans="1:5">
      <c r="A274" s="3">
        <v>44477</v>
      </c>
      <c r="B274" s="5">
        <v>446.98</v>
      </c>
      <c r="C274" s="4" t="s">
        <v>1209</v>
      </c>
      <c r="D274" s="4" t="s">
        <v>5939</v>
      </c>
      <c r="E274" s="5">
        <v>42.21</v>
      </c>
    </row>
    <row r="275" spans="1:5">
      <c r="A275" s="3">
        <v>44477</v>
      </c>
      <c r="B275" s="5">
        <v>446.98</v>
      </c>
      <c r="C275" s="4" t="s">
        <v>1209</v>
      </c>
      <c r="D275" s="4" t="s">
        <v>5940</v>
      </c>
      <c r="E275" s="5">
        <v>16.670000000000002</v>
      </c>
    </row>
    <row r="276" spans="1:5">
      <c r="A276" s="3">
        <v>44477</v>
      </c>
      <c r="B276" s="5">
        <v>71583.44</v>
      </c>
      <c r="C276" s="4" t="s">
        <v>173</v>
      </c>
      <c r="D276" s="4" t="s">
        <v>5941</v>
      </c>
      <c r="E276" s="5">
        <v>4484.4799999999996</v>
      </c>
    </row>
    <row r="277" spans="1:5">
      <c r="A277" s="3">
        <v>44477</v>
      </c>
      <c r="B277" s="5">
        <v>71583.44</v>
      </c>
      <c r="C277" s="4" t="s">
        <v>173</v>
      </c>
      <c r="D277" s="4" t="s">
        <v>5942</v>
      </c>
      <c r="E277" s="5">
        <v>482</v>
      </c>
    </row>
    <row r="278" spans="1:5">
      <c r="A278" s="3">
        <v>44477</v>
      </c>
      <c r="B278" s="5">
        <v>71583.44</v>
      </c>
      <c r="C278" s="4" t="s">
        <v>173</v>
      </c>
      <c r="D278" s="4" t="s">
        <v>5943</v>
      </c>
      <c r="E278" s="5">
        <v>6192.98</v>
      </c>
    </row>
    <row r="279" spans="1:5">
      <c r="A279" s="3">
        <v>44477</v>
      </c>
      <c r="B279" s="5">
        <v>71583.44</v>
      </c>
      <c r="C279" s="4" t="s">
        <v>173</v>
      </c>
      <c r="D279" s="4" t="s">
        <v>5944</v>
      </c>
      <c r="E279" s="5">
        <v>16139.37</v>
      </c>
    </row>
    <row r="280" spans="1:5">
      <c r="A280" s="3">
        <v>44477</v>
      </c>
      <c r="B280" s="5">
        <v>71583.44</v>
      </c>
      <c r="C280" s="4" t="s">
        <v>173</v>
      </c>
      <c r="D280" s="4" t="s">
        <v>5945</v>
      </c>
      <c r="E280" s="5">
        <v>17791.73</v>
      </c>
    </row>
    <row r="281" spans="1:5">
      <c r="A281" s="3">
        <v>44477</v>
      </c>
      <c r="B281" s="5">
        <v>71583.44</v>
      </c>
      <c r="C281" s="4" t="s">
        <v>173</v>
      </c>
      <c r="D281" s="4" t="s">
        <v>5946</v>
      </c>
      <c r="E281" s="5">
        <v>46.61</v>
      </c>
    </row>
    <row r="282" spans="1:5">
      <c r="A282" s="3">
        <v>44477</v>
      </c>
      <c r="B282" s="5">
        <v>71583.44</v>
      </c>
      <c r="C282" s="4" t="s">
        <v>173</v>
      </c>
      <c r="D282" s="4" t="s">
        <v>5947</v>
      </c>
      <c r="E282" s="5">
        <v>8889.2900000000009</v>
      </c>
    </row>
    <row r="283" spans="1:5">
      <c r="A283" s="3">
        <v>44477</v>
      </c>
      <c r="B283" s="5">
        <v>71583.44</v>
      </c>
      <c r="C283" s="4" t="s">
        <v>173</v>
      </c>
      <c r="D283" s="4" t="s">
        <v>5948</v>
      </c>
      <c r="E283" s="5">
        <v>25.6</v>
      </c>
    </row>
    <row r="284" spans="1:5" ht="21">
      <c r="A284" s="3">
        <v>44477</v>
      </c>
      <c r="B284" s="5">
        <v>23159</v>
      </c>
      <c r="C284" s="4" t="s">
        <v>927</v>
      </c>
      <c r="D284" s="4" t="s">
        <v>5949</v>
      </c>
      <c r="E284" s="5">
        <v>18625</v>
      </c>
    </row>
    <row r="285" spans="1:5">
      <c r="A285" s="3">
        <v>44477</v>
      </c>
      <c r="B285" s="5">
        <v>491.38</v>
      </c>
      <c r="C285" s="4" t="s">
        <v>5950</v>
      </c>
      <c r="D285" s="4" t="s">
        <v>5951</v>
      </c>
      <c r="E285" s="5">
        <v>491.38</v>
      </c>
    </row>
    <row r="286" spans="1:5">
      <c r="A286" s="3">
        <v>44477</v>
      </c>
      <c r="B286" s="5">
        <v>71583.44</v>
      </c>
      <c r="C286" s="4" t="s">
        <v>173</v>
      </c>
      <c r="D286" s="4" t="s">
        <v>5952</v>
      </c>
      <c r="E286" s="5">
        <v>1845.73</v>
      </c>
    </row>
    <row r="287" spans="1:5">
      <c r="A287" s="3">
        <v>44477</v>
      </c>
      <c r="B287" s="5">
        <v>71583.44</v>
      </c>
      <c r="C287" s="4" t="s">
        <v>173</v>
      </c>
      <c r="D287" s="4" t="s">
        <v>5953</v>
      </c>
      <c r="E287" s="5">
        <v>859.15</v>
      </c>
    </row>
    <row r="288" spans="1:5">
      <c r="A288" s="3">
        <v>44477</v>
      </c>
      <c r="B288" s="5">
        <v>71583.44</v>
      </c>
      <c r="C288" s="4" t="s">
        <v>173</v>
      </c>
      <c r="D288" s="4" t="s">
        <v>5954</v>
      </c>
      <c r="E288" s="5">
        <v>943.71</v>
      </c>
    </row>
    <row r="289" spans="1:5">
      <c r="A289" s="3">
        <v>44477</v>
      </c>
      <c r="B289" s="5">
        <v>71583.44</v>
      </c>
      <c r="C289" s="4" t="s">
        <v>173</v>
      </c>
      <c r="D289" s="4" t="s">
        <v>5955</v>
      </c>
      <c r="E289" s="5">
        <v>5509.96</v>
      </c>
    </row>
    <row r="290" spans="1:5">
      <c r="A290" s="3">
        <v>44477</v>
      </c>
      <c r="B290" s="5">
        <v>1397.5</v>
      </c>
      <c r="C290" s="4" t="s">
        <v>930</v>
      </c>
      <c r="D290" s="4" t="s">
        <v>2703</v>
      </c>
      <c r="E290" s="5">
        <v>942.5</v>
      </c>
    </row>
    <row r="291" spans="1:5">
      <c r="A291" s="3">
        <v>44477</v>
      </c>
      <c r="B291" s="5">
        <v>1397.5</v>
      </c>
      <c r="C291" s="4" t="s">
        <v>930</v>
      </c>
      <c r="D291" s="4" t="s">
        <v>2703</v>
      </c>
      <c r="E291" s="5">
        <v>455</v>
      </c>
    </row>
    <row r="292" spans="1:5">
      <c r="A292" s="3">
        <v>44477</v>
      </c>
      <c r="B292" s="5">
        <v>455</v>
      </c>
      <c r="C292" s="4" t="s">
        <v>930</v>
      </c>
      <c r="D292" s="4" t="s">
        <v>5956</v>
      </c>
      <c r="E292" s="5">
        <v>455</v>
      </c>
    </row>
    <row r="293" spans="1:5" ht="21">
      <c r="A293" s="3">
        <v>44477</v>
      </c>
      <c r="B293" s="5">
        <v>747.5</v>
      </c>
      <c r="C293" s="4" t="s">
        <v>930</v>
      </c>
      <c r="D293" s="4" t="s">
        <v>5957</v>
      </c>
      <c r="E293" s="5">
        <v>747.5</v>
      </c>
    </row>
    <row r="294" spans="1:5">
      <c r="A294" s="3">
        <v>44477</v>
      </c>
      <c r="B294" s="5">
        <v>93601.45</v>
      </c>
      <c r="C294" s="4" t="s">
        <v>173</v>
      </c>
      <c r="D294" s="4" t="s">
        <v>5958</v>
      </c>
      <c r="E294" s="5">
        <v>38700</v>
      </c>
    </row>
    <row r="295" spans="1:5">
      <c r="A295" s="3">
        <v>44477</v>
      </c>
      <c r="B295" s="5">
        <v>93601.45</v>
      </c>
      <c r="C295" s="4" t="s">
        <v>173</v>
      </c>
      <c r="D295" s="4" t="s">
        <v>5959</v>
      </c>
      <c r="E295" s="5">
        <v>54901.45</v>
      </c>
    </row>
    <row r="296" spans="1:5">
      <c r="A296" s="3">
        <v>44477</v>
      </c>
      <c r="B296" s="5">
        <v>154.80000000000001</v>
      </c>
      <c r="C296" s="4" t="s">
        <v>134</v>
      </c>
      <c r="D296" s="4" t="s">
        <v>1919</v>
      </c>
      <c r="E296" s="5">
        <v>128.36000000000001</v>
      </c>
    </row>
    <row r="297" spans="1:5">
      <c r="A297" s="3">
        <v>44477</v>
      </c>
      <c r="B297" s="5">
        <v>154.80000000000001</v>
      </c>
      <c r="C297" s="4" t="s">
        <v>134</v>
      </c>
      <c r="D297" s="4" t="s">
        <v>2342</v>
      </c>
      <c r="E297" s="5">
        <v>8.08</v>
      </c>
    </row>
    <row r="298" spans="1:5">
      <c r="A298" s="3">
        <v>44477</v>
      </c>
      <c r="B298" s="5">
        <v>154.80000000000001</v>
      </c>
      <c r="C298" s="4" t="s">
        <v>134</v>
      </c>
      <c r="D298" s="4" t="s">
        <v>2854</v>
      </c>
      <c r="E298" s="5">
        <v>18.36</v>
      </c>
    </row>
    <row r="299" spans="1:5">
      <c r="A299" s="3">
        <v>44477</v>
      </c>
      <c r="B299" s="5">
        <v>154.80000000000001</v>
      </c>
      <c r="C299" s="4" t="s">
        <v>134</v>
      </c>
      <c r="D299" s="4" t="s">
        <v>5960</v>
      </c>
      <c r="E299" s="5">
        <v>128.36000000000001</v>
      </c>
    </row>
    <row r="300" spans="1:5">
      <c r="A300" s="3">
        <v>44477</v>
      </c>
      <c r="B300" s="5">
        <v>154.80000000000001</v>
      </c>
      <c r="C300" s="4" t="s">
        <v>134</v>
      </c>
      <c r="D300" s="4" t="s">
        <v>2342</v>
      </c>
      <c r="E300" s="5">
        <v>8.08</v>
      </c>
    </row>
    <row r="301" spans="1:5">
      <c r="A301" s="3">
        <v>44477</v>
      </c>
      <c r="B301" s="5">
        <v>154.80000000000001</v>
      </c>
      <c r="C301" s="4" t="s">
        <v>134</v>
      </c>
      <c r="D301" s="4" t="s">
        <v>5787</v>
      </c>
      <c r="E301" s="5">
        <v>18.36</v>
      </c>
    </row>
    <row r="302" spans="1:5">
      <c r="A302" s="3">
        <v>44477</v>
      </c>
      <c r="B302" s="5">
        <v>27904</v>
      </c>
      <c r="C302" s="4" t="s">
        <v>905</v>
      </c>
      <c r="D302" s="4" t="s">
        <v>5961</v>
      </c>
      <c r="E302" s="5">
        <v>27904</v>
      </c>
    </row>
    <row r="303" spans="1:5" ht="21">
      <c r="A303" s="3">
        <v>44477</v>
      </c>
      <c r="B303" s="5">
        <v>445.5</v>
      </c>
      <c r="C303" s="4" t="s">
        <v>2850</v>
      </c>
      <c r="D303" s="4" t="s">
        <v>5882</v>
      </c>
      <c r="E303" s="5">
        <v>445.5</v>
      </c>
    </row>
    <row r="304" spans="1:5" ht="21">
      <c r="A304" s="3">
        <v>44477</v>
      </c>
      <c r="B304" s="5">
        <v>84045.37</v>
      </c>
      <c r="C304" s="4" t="s">
        <v>4171</v>
      </c>
      <c r="D304" s="4" t="s">
        <v>5962</v>
      </c>
      <c r="E304" s="5">
        <v>16640.18</v>
      </c>
    </row>
    <row r="305" spans="1:5" ht="21">
      <c r="A305" s="3">
        <v>44477</v>
      </c>
      <c r="B305" s="5">
        <v>84045.37</v>
      </c>
      <c r="C305" s="4" t="s">
        <v>4171</v>
      </c>
      <c r="D305" s="4" t="s">
        <v>5963</v>
      </c>
      <c r="E305" s="5">
        <v>16644.87</v>
      </c>
    </row>
    <row r="306" spans="1:5" ht="21">
      <c r="A306" s="3">
        <v>44477</v>
      </c>
      <c r="B306" s="5">
        <v>84045.37</v>
      </c>
      <c r="C306" s="4" t="s">
        <v>4171</v>
      </c>
      <c r="D306" s="4" t="s">
        <v>5964</v>
      </c>
      <c r="E306" s="5">
        <v>17073.099999999999</v>
      </c>
    </row>
    <row r="307" spans="1:5" ht="21">
      <c r="A307" s="3">
        <v>44477</v>
      </c>
      <c r="B307" s="5">
        <v>84045.37</v>
      </c>
      <c r="C307" s="4" t="s">
        <v>4171</v>
      </c>
      <c r="D307" s="4" t="s">
        <v>5965</v>
      </c>
      <c r="E307" s="5">
        <v>17077.919999999998</v>
      </c>
    </row>
    <row r="308" spans="1:5" ht="21">
      <c r="A308" s="3">
        <v>44477</v>
      </c>
      <c r="B308" s="5">
        <v>84045.37</v>
      </c>
      <c r="C308" s="4" t="s">
        <v>4171</v>
      </c>
      <c r="D308" s="4" t="s">
        <v>5966</v>
      </c>
      <c r="E308" s="5">
        <v>16609.3</v>
      </c>
    </row>
    <row r="309" spans="1:5">
      <c r="A309" s="3">
        <v>44477</v>
      </c>
      <c r="B309" s="5">
        <v>3546.92</v>
      </c>
      <c r="C309" s="4" t="s">
        <v>1570</v>
      </c>
      <c r="D309" s="4" t="s">
        <v>5967</v>
      </c>
      <c r="E309" s="5">
        <v>3546.92</v>
      </c>
    </row>
    <row r="310" spans="1:5" ht="21">
      <c r="A310" s="3">
        <v>44477</v>
      </c>
      <c r="B310" s="5">
        <v>14665</v>
      </c>
      <c r="C310" s="4" t="s">
        <v>2417</v>
      </c>
      <c r="D310" s="4" t="s">
        <v>5968</v>
      </c>
      <c r="E310" s="5">
        <v>14665</v>
      </c>
    </row>
    <row r="311" spans="1:5">
      <c r="A311" s="3">
        <v>44477</v>
      </c>
      <c r="B311" s="5">
        <v>3822.6</v>
      </c>
      <c r="C311" s="4" t="s">
        <v>1615</v>
      </c>
      <c r="D311" s="4" t="s">
        <v>5969</v>
      </c>
      <c r="E311" s="5">
        <v>3822.6</v>
      </c>
    </row>
    <row r="312" spans="1:5" ht="21">
      <c r="A312" s="3">
        <v>44477</v>
      </c>
      <c r="B312" s="5">
        <v>20000</v>
      </c>
      <c r="C312" s="4" t="s">
        <v>1056</v>
      </c>
      <c r="D312" s="4" t="s">
        <v>5970</v>
      </c>
      <c r="E312" s="5">
        <v>20000</v>
      </c>
    </row>
    <row r="313" spans="1:5">
      <c r="A313" s="3">
        <v>44477</v>
      </c>
      <c r="B313" s="5">
        <v>22684.47</v>
      </c>
      <c r="C313" s="4" t="s">
        <v>501</v>
      </c>
      <c r="D313" s="4" t="s">
        <v>5971</v>
      </c>
      <c r="E313" s="5">
        <v>22684.47</v>
      </c>
    </row>
    <row r="314" spans="1:5" ht="21">
      <c r="A314" s="3">
        <v>44477</v>
      </c>
      <c r="B314" s="5">
        <v>5441.9</v>
      </c>
      <c r="C314" s="4" t="s">
        <v>470</v>
      </c>
      <c r="D314" s="4" t="s">
        <v>5972</v>
      </c>
      <c r="E314" s="5">
        <v>3836.34</v>
      </c>
    </row>
    <row r="315" spans="1:5">
      <c r="A315" s="3">
        <v>44477</v>
      </c>
      <c r="B315" s="5">
        <v>2500</v>
      </c>
      <c r="C315" s="4" t="s">
        <v>5973</v>
      </c>
      <c r="D315" s="4" t="s">
        <v>5974</v>
      </c>
      <c r="E315" s="5">
        <v>2500</v>
      </c>
    </row>
    <row r="316" spans="1:5" ht="21">
      <c r="A316" s="3">
        <v>44477</v>
      </c>
      <c r="B316" s="5">
        <v>5441.9</v>
      </c>
      <c r="C316" s="4" t="s">
        <v>470</v>
      </c>
      <c r="D316" s="4" t="s">
        <v>5975</v>
      </c>
      <c r="E316" s="5">
        <v>1605.56</v>
      </c>
    </row>
    <row r="317" spans="1:5">
      <c r="A317" s="3">
        <v>44477</v>
      </c>
      <c r="B317" s="5">
        <v>3896</v>
      </c>
      <c r="C317" s="4" t="s">
        <v>1071</v>
      </c>
      <c r="D317" s="4" t="s">
        <v>5976</v>
      </c>
      <c r="E317" s="5">
        <v>3896</v>
      </c>
    </row>
    <row r="318" spans="1:5" ht="21">
      <c r="A318" s="3">
        <v>44477</v>
      </c>
      <c r="B318" s="5">
        <v>201234.77</v>
      </c>
      <c r="C318" s="4" t="s">
        <v>504</v>
      </c>
      <c r="D318" s="4" t="s">
        <v>5977</v>
      </c>
      <c r="E318" s="5">
        <v>201234.77</v>
      </c>
    </row>
    <row r="319" spans="1:5">
      <c r="A319" s="3">
        <v>44477</v>
      </c>
      <c r="B319" s="5">
        <v>2000</v>
      </c>
      <c r="C319" s="4" t="s">
        <v>5978</v>
      </c>
      <c r="D319" s="4" t="s">
        <v>5979</v>
      </c>
      <c r="E319" s="5">
        <v>2000</v>
      </c>
    </row>
    <row r="320" spans="1:5" ht="21">
      <c r="A320" s="3">
        <v>44477</v>
      </c>
      <c r="B320" s="5">
        <v>819.78</v>
      </c>
      <c r="C320" s="4" t="s">
        <v>2865</v>
      </c>
      <c r="D320" s="4" t="s">
        <v>5882</v>
      </c>
      <c r="E320" s="5">
        <v>819.78</v>
      </c>
    </row>
    <row r="321" spans="1:5" ht="21">
      <c r="A321" s="3">
        <v>44477</v>
      </c>
      <c r="B321" s="5">
        <v>720.86</v>
      </c>
      <c r="C321" s="4" t="s">
        <v>2869</v>
      </c>
      <c r="D321" s="4" t="s">
        <v>5882</v>
      </c>
      <c r="E321" s="5">
        <v>720.86</v>
      </c>
    </row>
    <row r="322" spans="1:5" ht="21">
      <c r="A322" s="3">
        <v>44477</v>
      </c>
      <c r="B322" s="5">
        <v>445.5</v>
      </c>
      <c r="C322" s="4" t="s">
        <v>2864</v>
      </c>
      <c r="D322" s="4" t="s">
        <v>5900</v>
      </c>
      <c r="E322" s="5">
        <v>445.5</v>
      </c>
    </row>
    <row r="323" spans="1:5" ht="21">
      <c r="A323" s="3">
        <v>44477</v>
      </c>
      <c r="B323" s="5">
        <v>328.4</v>
      </c>
      <c r="C323" s="4" t="s">
        <v>2868</v>
      </c>
      <c r="D323" s="4" t="s">
        <v>5882</v>
      </c>
      <c r="E323" s="5">
        <v>328.4</v>
      </c>
    </row>
    <row r="324" spans="1:5" ht="21">
      <c r="A324" s="3">
        <v>44477</v>
      </c>
      <c r="B324" s="5">
        <v>798.6</v>
      </c>
      <c r="C324" s="4" t="s">
        <v>2867</v>
      </c>
      <c r="D324" s="4" t="s">
        <v>5882</v>
      </c>
      <c r="E324" s="5">
        <v>798.6</v>
      </c>
    </row>
    <row r="325" spans="1:5" ht="21">
      <c r="A325" s="3">
        <v>44477</v>
      </c>
      <c r="B325" s="5">
        <v>733.86</v>
      </c>
      <c r="C325" s="4" t="s">
        <v>2862</v>
      </c>
      <c r="D325" s="4" t="s">
        <v>5882</v>
      </c>
      <c r="E325" s="5">
        <v>733.86</v>
      </c>
    </row>
    <row r="326" spans="1:5">
      <c r="A326" s="3">
        <v>44477</v>
      </c>
      <c r="B326" s="5">
        <v>852.26</v>
      </c>
      <c r="C326" s="4" t="s">
        <v>1670</v>
      </c>
      <c r="D326" s="4" t="s">
        <v>5980</v>
      </c>
      <c r="E326" s="5">
        <v>416.22</v>
      </c>
    </row>
    <row r="327" spans="1:5">
      <c r="A327" s="3">
        <v>44477</v>
      </c>
      <c r="B327" s="5">
        <v>852.26</v>
      </c>
      <c r="C327" s="4" t="s">
        <v>1670</v>
      </c>
      <c r="D327" s="4" t="s">
        <v>5981</v>
      </c>
      <c r="E327" s="5">
        <v>436.04</v>
      </c>
    </row>
    <row r="328" spans="1:5" ht="21">
      <c r="A328" s="3">
        <v>44477</v>
      </c>
      <c r="B328" s="5">
        <v>736.35</v>
      </c>
      <c r="C328" s="4" t="s">
        <v>2861</v>
      </c>
      <c r="D328" s="4" t="s">
        <v>5882</v>
      </c>
      <c r="E328" s="5">
        <v>736.35</v>
      </c>
    </row>
    <row r="329" spans="1:5" ht="21">
      <c r="A329" s="3">
        <v>44477</v>
      </c>
      <c r="B329" s="5">
        <v>764.7</v>
      </c>
      <c r="C329" s="4" t="s">
        <v>417</v>
      </c>
      <c r="D329" s="4" t="s">
        <v>5882</v>
      </c>
      <c r="E329" s="5">
        <v>764.7</v>
      </c>
    </row>
    <row r="330" spans="1:5" ht="21">
      <c r="A330" s="3">
        <v>44477</v>
      </c>
      <c r="B330" s="5">
        <v>14994</v>
      </c>
      <c r="C330" s="4" t="s">
        <v>384</v>
      </c>
      <c r="D330" s="4" t="s">
        <v>5982</v>
      </c>
      <c r="E330" s="5">
        <v>14994</v>
      </c>
    </row>
    <row r="331" spans="1:5">
      <c r="A331" s="3">
        <v>44477</v>
      </c>
      <c r="B331" s="5">
        <v>22.9</v>
      </c>
      <c r="C331" s="4" t="s">
        <v>1016</v>
      </c>
      <c r="D331" s="4" t="s">
        <v>5983</v>
      </c>
      <c r="E331" s="5">
        <v>22.9</v>
      </c>
    </row>
    <row r="332" spans="1:5">
      <c r="A332" s="3">
        <v>44477</v>
      </c>
      <c r="B332" s="5">
        <v>6703.28</v>
      </c>
      <c r="C332" s="4" t="s">
        <v>5222</v>
      </c>
      <c r="D332" s="4" t="s">
        <v>5984</v>
      </c>
      <c r="E332" s="5">
        <v>6703.28</v>
      </c>
    </row>
    <row r="333" spans="1:5">
      <c r="A333" s="3">
        <v>44477</v>
      </c>
      <c r="B333" s="5">
        <v>9031.19</v>
      </c>
      <c r="C333" s="4" t="s">
        <v>5222</v>
      </c>
      <c r="D333" s="4" t="s">
        <v>5985</v>
      </c>
      <c r="E333" s="5">
        <v>9031.19</v>
      </c>
    </row>
    <row r="334" spans="1:5" ht="21">
      <c r="A334" s="3">
        <v>44477</v>
      </c>
      <c r="B334" s="5">
        <v>978.9</v>
      </c>
      <c r="C334" s="4" t="s">
        <v>2889</v>
      </c>
      <c r="D334" s="4" t="s">
        <v>5882</v>
      </c>
      <c r="E334" s="5">
        <v>978.9</v>
      </c>
    </row>
    <row r="335" spans="1:5" ht="21">
      <c r="A335" s="3">
        <v>44477</v>
      </c>
      <c r="B335" s="5">
        <v>847.58</v>
      </c>
      <c r="C335" s="4" t="s">
        <v>2892</v>
      </c>
      <c r="D335" s="4" t="s">
        <v>5882</v>
      </c>
      <c r="E335" s="5">
        <v>847.58</v>
      </c>
    </row>
    <row r="336" spans="1:5" ht="21">
      <c r="A336" s="3">
        <v>44477</v>
      </c>
      <c r="B336" s="5">
        <v>474.96</v>
      </c>
      <c r="C336" s="4" t="s">
        <v>2891</v>
      </c>
      <c r="D336" s="4" t="s">
        <v>5882</v>
      </c>
      <c r="E336" s="5">
        <v>474.96</v>
      </c>
    </row>
    <row r="337" spans="1:5" ht="21">
      <c r="A337" s="3">
        <v>44477</v>
      </c>
      <c r="B337" s="5">
        <v>770.96</v>
      </c>
      <c r="C337" s="4" t="s">
        <v>2887</v>
      </c>
      <c r="D337" s="4" t="s">
        <v>5882</v>
      </c>
      <c r="E337" s="5">
        <v>770.96</v>
      </c>
    </row>
    <row r="338" spans="1:5">
      <c r="A338" s="3">
        <v>44483</v>
      </c>
      <c r="B338" s="5">
        <v>345.93</v>
      </c>
      <c r="C338" s="4" t="s">
        <v>770</v>
      </c>
      <c r="D338" s="4" t="s">
        <v>5866</v>
      </c>
      <c r="E338" s="5">
        <v>345.93</v>
      </c>
    </row>
    <row r="339" spans="1:5">
      <c r="A339" s="3">
        <v>44483</v>
      </c>
      <c r="B339" s="5">
        <v>54458.1</v>
      </c>
      <c r="C339" s="4" t="s">
        <v>9</v>
      </c>
      <c r="D339" s="4" t="s">
        <v>5867</v>
      </c>
      <c r="E339" s="5">
        <v>54458.1</v>
      </c>
    </row>
    <row r="340" spans="1:5" ht="21">
      <c r="A340" s="3">
        <v>44484</v>
      </c>
      <c r="B340" s="5">
        <v>37822.769999999997</v>
      </c>
      <c r="C340" s="4" t="s">
        <v>4171</v>
      </c>
      <c r="D340" s="4" t="s">
        <v>5778</v>
      </c>
      <c r="E340" s="5">
        <v>18908.830000000002</v>
      </c>
    </row>
    <row r="341" spans="1:5" ht="21">
      <c r="A341" s="3">
        <v>44484</v>
      </c>
      <c r="B341" s="5">
        <v>57300.7</v>
      </c>
      <c r="C341" s="4" t="s">
        <v>4171</v>
      </c>
      <c r="D341" s="4" t="s">
        <v>5779</v>
      </c>
      <c r="E341" s="5">
        <v>19109.66</v>
      </c>
    </row>
    <row r="342" spans="1:5" ht="21">
      <c r="A342" s="3">
        <v>44484</v>
      </c>
      <c r="B342" s="5">
        <v>57300.7</v>
      </c>
      <c r="C342" s="4" t="s">
        <v>4171</v>
      </c>
      <c r="D342" s="4" t="s">
        <v>5780</v>
      </c>
      <c r="E342" s="5">
        <v>19101.939999999999</v>
      </c>
    </row>
    <row r="343" spans="1:5" ht="21">
      <c r="A343" s="3">
        <v>44484</v>
      </c>
      <c r="B343" s="5">
        <v>57300.7</v>
      </c>
      <c r="C343" s="4" t="s">
        <v>4171</v>
      </c>
      <c r="D343" s="4" t="s">
        <v>5781</v>
      </c>
      <c r="E343" s="5">
        <v>19089.099999999999</v>
      </c>
    </row>
    <row r="344" spans="1:5" ht="21">
      <c r="A344" s="3">
        <v>44484</v>
      </c>
      <c r="B344" s="5">
        <v>57255.68</v>
      </c>
      <c r="C344" s="4" t="s">
        <v>4171</v>
      </c>
      <c r="D344" s="4" t="s">
        <v>5782</v>
      </c>
      <c r="E344" s="5">
        <v>19086.919999999998</v>
      </c>
    </row>
    <row r="345" spans="1:5" ht="21">
      <c r="A345" s="3">
        <v>44484</v>
      </c>
      <c r="B345" s="5">
        <v>57255.68</v>
      </c>
      <c r="C345" s="4" t="s">
        <v>4171</v>
      </c>
      <c r="D345" s="4" t="s">
        <v>5783</v>
      </c>
      <c r="E345" s="5">
        <v>19084.38</v>
      </c>
    </row>
    <row r="346" spans="1:5">
      <c r="A346" s="3">
        <v>44484</v>
      </c>
      <c r="B346" s="5">
        <v>19.21</v>
      </c>
      <c r="C346" s="4" t="s">
        <v>2652</v>
      </c>
      <c r="D346" s="4" t="s">
        <v>5784</v>
      </c>
      <c r="E346" s="5">
        <v>19.21</v>
      </c>
    </row>
    <row r="347" spans="1:5">
      <c r="A347" s="3">
        <v>44484</v>
      </c>
      <c r="B347" s="5">
        <v>6667.5</v>
      </c>
      <c r="C347" s="4" t="s">
        <v>1449</v>
      </c>
      <c r="D347" s="4" t="s">
        <v>5785</v>
      </c>
      <c r="E347" s="5">
        <v>6667.5</v>
      </c>
    </row>
    <row r="348" spans="1:5">
      <c r="A348" s="3">
        <v>44484</v>
      </c>
      <c r="B348" s="5">
        <v>89.95</v>
      </c>
      <c r="C348" s="4" t="s">
        <v>128</v>
      </c>
      <c r="D348" s="4" t="s">
        <v>5786</v>
      </c>
      <c r="E348" s="5">
        <v>89.95</v>
      </c>
    </row>
    <row r="349" spans="1:5">
      <c r="A349" s="3">
        <v>44484</v>
      </c>
      <c r="B349" s="5">
        <v>224.3</v>
      </c>
      <c r="C349" s="4" t="s">
        <v>134</v>
      </c>
      <c r="D349" s="4" t="s">
        <v>1919</v>
      </c>
      <c r="E349" s="5">
        <v>69.5</v>
      </c>
    </row>
    <row r="350" spans="1:5">
      <c r="A350" s="3">
        <v>44484</v>
      </c>
      <c r="B350" s="5">
        <v>224.3</v>
      </c>
      <c r="C350" s="4" t="s">
        <v>134</v>
      </c>
      <c r="D350" s="4" t="s">
        <v>5787</v>
      </c>
      <c r="E350" s="5">
        <v>18.36</v>
      </c>
    </row>
    <row r="351" spans="1:5">
      <c r="A351" s="3">
        <v>44484</v>
      </c>
      <c r="B351" s="5">
        <v>224.3</v>
      </c>
      <c r="C351" s="4" t="s">
        <v>134</v>
      </c>
      <c r="D351" s="4" t="s">
        <v>2342</v>
      </c>
      <c r="E351" s="5">
        <v>8.08</v>
      </c>
    </row>
    <row r="352" spans="1:5">
      <c r="A352" s="3">
        <v>44484</v>
      </c>
      <c r="B352" s="5">
        <v>224.3</v>
      </c>
      <c r="C352" s="4" t="s">
        <v>134</v>
      </c>
      <c r="D352" s="4" t="s">
        <v>1919</v>
      </c>
      <c r="E352" s="5">
        <v>128.36000000000001</v>
      </c>
    </row>
    <row r="353" spans="1:5">
      <c r="A353" s="3">
        <v>44484</v>
      </c>
      <c r="B353" s="5">
        <v>16320</v>
      </c>
      <c r="C353" s="4" t="s">
        <v>2532</v>
      </c>
      <c r="D353" s="4" t="s">
        <v>5788</v>
      </c>
      <c r="E353" s="5">
        <v>16320</v>
      </c>
    </row>
    <row r="354" spans="1:5">
      <c r="A354" s="3">
        <v>44484</v>
      </c>
      <c r="B354" s="5">
        <v>16320</v>
      </c>
      <c r="C354" s="4" t="s">
        <v>2532</v>
      </c>
      <c r="D354" s="4" t="s">
        <v>5789</v>
      </c>
      <c r="E354" s="5">
        <v>16320</v>
      </c>
    </row>
    <row r="355" spans="1:5">
      <c r="A355" s="3">
        <v>44484</v>
      </c>
      <c r="B355" s="5">
        <v>1720</v>
      </c>
      <c r="C355" s="4" t="s">
        <v>165</v>
      </c>
      <c r="D355" s="4" t="s">
        <v>5790</v>
      </c>
      <c r="E355" s="5">
        <v>1720</v>
      </c>
    </row>
    <row r="356" spans="1:5" ht="21">
      <c r="A356" s="3">
        <v>44484</v>
      </c>
      <c r="B356" s="5">
        <v>9172.44</v>
      </c>
      <c r="C356" s="4" t="s">
        <v>1403</v>
      </c>
      <c r="D356" s="4" t="s">
        <v>5791</v>
      </c>
      <c r="E356" s="5">
        <v>9172.44</v>
      </c>
    </row>
    <row r="357" spans="1:5">
      <c r="A357" s="3">
        <v>44484</v>
      </c>
      <c r="B357" s="5">
        <v>16672.5</v>
      </c>
      <c r="C357" s="4" t="s">
        <v>2350</v>
      </c>
      <c r="D357" s="4" t="s">
        <v>4526</v>
      </c>
      <c r="E357" s="5">
        <v>16672.5</v>
      </c>
    </row>
    <row r="358" spans="1:5">
      <c r="A358" s="3">
        <v>44484</v>
      </c>
      <c r="B358" s="5">
        <v>58443</v>
      </c>
      <c r="C358" s="4" t="s">
        <v>163</v>
      </c>
      <c r="D358" s="4" t="s">
        <v>5792</v>
      </c>
      <c r="E358" s="5">
        <v>58443</v>
      </c>
    </row>
    <row r="359" spans="1:5">
      <c r="A359" s="3">
        <v>44484</v>
      </c>
      <c r="B359" s="5">
        <v>2786.56</v>
      </c>
      <c r="C359" s="4" t="s">
        <v>1904</v>
      </c>
      <c r="D359" s="4" t="s">
        <v>5793</v>
      </c>
      <c r="E359" s="5">
        <v>2786.56</v>
      </c>
    </row>
    <row r="360" spans="1:5">
      <c r="A360" s="3">
        <v>44484</v>
      </c>
      <c r="B360" s="5">
        <v>1397.5</v>
      </c>
      <c r="C360" s="4" t="s">
        <v>969</v>
      </c>
      <c r="D360" s="4" t="s">
        <v>5794</v>
      </c>
      <c r="E360" s="5">
        <v>1397.5</v>
      </c>
    </row>
    <row r="361" spans="1:5">
      <c r="A361" s="3">
        <v>44484</v>
      </c>
      <c r="B361" s="5">
        <v>9743.19</v>
      </c>
      <c r="C361" s="4" t="s">
        <v>26</v>
      </c>
      <c r="D361" s="4" t="s">
        <v>5795</v>
      </c>
      <c r="E361" s="5">
        <v>9743.19</v>
      </c>
    </row>
    <row r="362" spans="1:5">
      <c r="A362" s="3">
        <v>44484</v>
      </c>
      <c r="B362" s="5">
        <v>8642.6</v>
      </c>
      <c r="C362" s="4" t="s">
        <v>26</v>
      </c>
      <c r="D362" s="4" t="s">
        <v>5796</v>
      </c>
      <c r="E362" s="5">
        <v>8642.6</v>
      </c>
    </row>
    <row r="363" spans="1:5">
      <c r="A363" s="3">
        <v>44484</v>
      </c>
      <c r="B363" s="5">
        <v>102077.88</v>
      </c>
      <c r="C363" s="4" t="s">
        <v>1470</v>
      </c>
      <c r="D363" s="4" t="s">
        <v>5797</v>
      </c>
      <c r="E363" s="5">
        <v>102077.88</v>
      </c>
    </row>
    <row r="364" spans="1:5" ht="21">
      <c r="A364" s="3">
        <v>44484</v>
      </c>
      <c r="B364" s="5">
        <v>57255.68</v>
      </c>
      <c r="C364" s="4" t="s">
        <v>4171</v>
      </c>
      <c r="D364" s="4" t="s">
        <v>5798</v>
      </c>
      <c r="E364" s="5">
        <v>19084.38</v>
      </c>
    </row>
    <row r="365" spans="1:5" ht="21">
      <c r="A365" s="3">
        <v>44484</v>
      </c>
      <c r="B365" s="5">
        <v>57949.69</v>
      </c>
      <c r="C365" s="4" t="s">
        <v>4171</v>
      </c>
      <c r="D365" s="4" t="s">
        <v>5799</v>
      </c>
      <c r="E365" s="5">
        <v>19484.09</v>
      </c>
    </row>
    <row r="366" spans="1:5" ht="21">
      <c r="A366" s="3">
        <v>44484</v>
      </c>
      <c r="B366" s="5">
        <v>57949.69</v>
      </c>
      <c r="C366" s="4" t="s">
        <v>4171</v>
      </c>
      <c r="D366" s="4" t="s">
        <v>5800</v>
      </c>
      <c r="E366" s="5">
        <v>19227.63</v>
      </c>
    </row>
    <row r="367" spans="1:5" ht="21">
      <c r="A367" s="3">
        <v>44484</v>
      </c>
      <c r="B367" s="5">
        <v>57949.69</v>
      </c>
      <c r="C367" s="4" t="s">
        <v>4171</v>
      </c>
      <c r="D367" s="4" t="s">
        <v>5801</v>
      </c>
      <c r="E367" s="5">
        <v>19237.97</v>
      </c>
    </row>
    <row r="368" spans="1:5" ht="21">
      <c r="A368" s="3">
        <v>44484</v>
      </c>
      <c r="B368" s="5">
        <v>37822.769999999997</v>
      </c>
      <c r="C368" s="4" t="s">
        <v>4171</v>
      </c>
      <c r="D368" s="4" t="s">
        <v>5802</v>
      </c>
      <c r="E368" s="5">
        <v>18913.939999999999</v>
      </c>
    </row>
    <row r="369" spans="1:5" ht="21">
      <c r="A369" s="3">
        <v>44484</v>
      </c>
      <c r="B369" s="5">
        <v>25686.07</v>
      </c>
      <c r="C369" s="4" t="s">
        <v>1807</v>
      </c>
      <c r="D369" s="4" t="s">
        <v>5803</v>
      </c>
      <c r="E369" s="5">
        <v>25686.07</v>
      </c>
    </row>
    <row r="370" spans="1:5" ht="21">
      <c r="A370" s="3">
        <v>44484</v>
      </c>
      <c r="B370" s="5">
        <v>484</v>
      </c>
      <c r="C370" s="4" t="s">
        <v>1810</v>
      </c>
      <c r="D370" s="4" t="s">
        <v>5804</v>
      </c>
      <c r="E370" s="5">
        <v>484</v>
      </c>
    </row>
    <row r="371" spans="1:5" ht="21">
      <c r="A371" s="3">
        <v>44484</v>
      </c>
      <c r="B371" s="5">
        <v>39972.11</v>
      </c>
      <c r="C371" s="4" t="s">
        <v>17</v>
      </c>
      <c r="D371" s="4" t="s">
        <v>5805</v>
      </c>
      <c r="E371" s="5">
        <v>39972.11</v>
      </c>
    </row>
    <row r="372" spans="1:5" ht="21">
      <c r="A372" s="3">
        <v>44484</v>
      </c>
      <c r="B372" s="5">
        <v>42000</v>
      </c>
      <c r="C372" s="4" t="s">
        <v>570</v>
      </c>
      <c r="D372" s="4" t="s">
        <v>5806</v>
      </c>
      <c r="E372" s="5">
        <v>42000</v>
      </c>
    </row>
    <row r="373" spans="1:5">
      <c r="A373" s="3">
        <v>44484</v>
      </c>
      <c r="B373" s="5">
        <v>900</v>
      </c>
      <c r="C373" s="4" t="s">
        <v>1767</v>
      </c>
      <c r="D373" s="4" t="s">
        <v>5807</v>
      </c>
      <c r="E373" s="5">
        <v>900</v>
      </c>
    </row>
    <row r="374" spans="1:5">
      <c r="A374" s="3">
        <v>44484</v>
      </c>
      <c r="B374" s="5">
        <v>1268.04</v>
      </c>
      <c r="C374" s="4" t="s">
        <v>102</v>
      </c>
      <c r="D374" s="4" t="s">
        <v>5808</v>
      </c>
      <c r="E374" s="5">
        <v>1268.04</v>
      </c>
    </row>
    <row r="375" spans="1:5">
      <c r="A375" s="3">
        <v>44484</v>
      </c>
      <c r="B375" s="5">
        <v>122763.83</v>
      </c>
      <c r="C375" s="4" t="s">
        <v>110</v>
      </c>
      <c r="D375" s="4" t="s">
        <v>5809</v>
      </c>
      <c r="E375" s="5">
        <v>122763.83</v>
      </c>
    </row>
    <row r="376" spans="1:5">
      <c r="A376" s="3">
        <v>44484</v>
      </c>
      <c r="B376" s="5">
        <v>121834.16</v>
      </c>
      <c r="C376" s="4" t="s">
        <v>573</v>
      </c>
      <c r="D376" s="4" t="s">
        <v>5810</v>
      </c>
      <c r="E376" s="5">
        <v>121834.16</v>
      </c>
    </row>
    <row r="377" spans="1:5" ht="21">
      <c r="A377" s="3">
        <v>44484</v>
      </c>
      <c r="B377" s="5">
        <v>14063</v>
      </c>
      <c r="C377" s="4" t="s">
        <v>1774</v>
      </c>
      <c r="D377" s="4" t="s">
        <v>5811</v>
      </c>
      <c r="E377" s="5">
        <v>14063</v>
      </c>
    </row>
    <row r="378" spans="1:5" ht="21">
      <c r="A378" s="3">
        <v>44484</v>
      </c>
      <c r="B378" s="5">
        <v>18500.87</v>
      </c>
      <c r="C378" s="4" t="s">
        <v>2919</v>
      </c>
      <c r="D378" s="4" t="s">
        <v>5812</v>
      </c>
      <c r="E378" s="5">
        <v>18500.87</v>
      </c>
    </row>
    <row r="379" spans="1:5">
      <c r="A379" s="3">
        <v>44484</v>
      </c>
      <c r="B379" s="5">
        <v>13743.84</v>
      </c>
      <c r="C379" s="4" t="s">
        <v>310</v>
      </c>
      <c r="D379" s="4" t="s">
        <v>5813</v>
      </c>
      <c r="E379" s="5">
        <v>13743.84</v>
      </c>
    </row>
    <row r="380" spans="1:5">
      <c r="A380" s="3">
        <v>44484</v>
      </c>
      <c r="B380" s="5">
        <v>22764.34</v>
      </c>
      <c r="C380" s="4" t="s">
        <v>815</v>
      </c>
      <c r="D380" s="4" t="s">
        <v>5814</v>
      </c>
      <c r="E380" s="5">
        <v>13905.36</v>
      </c>
    </row>
    <row r="381" spans="1:5" ht="21">
      <c r="A381" s="3">
        <v>44484</v>
      </c>
      <c r="B381" s="5">
        <v>5000</v>
      </c>
      <c r="C381" s="4" t="s">
        <v>1721</v>
      </c>
      <c r="D381" s="4" t="s">
        <v>5815</v>
      </c>
      <c r="E381" s="5">
        <v>5000</v>
      </c>
    </row>
    <row r="382" spans="1:5">
      <c r="A382" s="3">
        <v>44484</v>
      </c>
      <c r="B382" s="5">
        <v>11226.58</v>
      </c>
      <c r="C382" s="4" t="s">
        <v>815</v>
      </c>
      <c r="D382" s="4" t="s">
        <v>5816</v>
      </c>
      <c r="E382" s="5">
        <v>11226.58</v>
      </c>
    </row>
    <row r="383" spans="1:5">
      <c r="A383" s="3">
        <v>44484</v>
      </c>
      <c r="B383" s="5">
        <v>22764.34</v>
      </c>
      <c r="C383" s="4" t="s">
        <v>815</v>
      </c>
      <c r="D383" s="4" t="s">
        <v>5817</v>
      </c>
      <c r="E383" s="5">
        <v>8858.98</v>
      </c>
    </row>
    <row r="384" spans="1:5" ht="21">
      <c r="A384" s="3">
        <v>44484</v>
      </c>
      <c r="B384" s="5">
        <v>17021.759999999998</v>
      </c>
      <c r="C384" s="4" t="s">
        <v>815</v>
      </c>
      <c r="D384" s="4" t="s">
        <v>5818</v>
      </c>
      <c r="E384" s="5">
        <v>17021.759999999998</v>
      </c>
    </row>
    <row r="385" spans="1:5">
      <c r="A385" s="3">
        <v>44484</v>
      </c>
      <c r="B385" s="5">
        <v>6855.6</v>
      </c>
      <c r="C385" s="4" t="s">
        <v>815</v>
      </c>
      <c r="D385" s="4" t="s">
        <v>5819</v>
      </c>
      <c r="E385" s="5">
        <v>6855.6</v>
      </c>
    </row>
    <row r="386" spans="1:5" ht="21">
      <c r="A386" s="3">
        <v>44484</v>
      </c>
      <c r="B386" s="5">
        <v>318.35000000000002</v>
      </c>
      <c r="C386" s="4" t="s">
        <v>840</v>
      </c>
      <c r="D386" s="4" t="s">
        <v>5820</v>
      </c>
      <c r="E386" s="5">
        <v>318.35000000000002</v>
      </c>
    </row>
    <row r="387" spans="1:5">
      <c r="A387" s="3">
        <v>44484</v>
      </c>
      <c r="B387" s="5">
        <v>78150.39</v>
      </c>
      <c r="C387" s="4" t="s">
        <v>9</v>
      </c>
      <c r="D387" s="4" t="s">
        <v>5821</v>
      </c>
      <c r="E387" s="5">
        <v>78150.39</v>
      </c>
    </row>
    <row r="388" spans="1:5">
      <c r="A388" s="3">
        <v>44484</v>
      </c>
      <c r="B388" s="5">
        <v>250</v>
      </c>
      <c r="C388" s="4" t="s">
        <v>1078</v>
      </c>
      <c r="D388" s="4" t="s">
        <v>5822</v>
      </c>
      <c r="E388" s="5">
        <v>250</v>
      </c>
    </row>
    <row r="389" spans="1:5" ht="21">
      <c r="A389" s="3">
        <v>44484</v>
      </c>
      <c r="B389" s="5">
        <v>2530</v>
      </c>
      <c r="C389" s="4" t="s">
        <v>5823</v>
      </c>
      <c r="D389" s="4" t="s">
        <v>5824</v>
      </c>
      <c r="E389" s="5">
        <v>2530</v>
      </c>
    </row>
    <row r="390" spans="1:5" ht="21">
      <c r="A390" s="3">
        <v>44484</v>
      </c>
      <c r="B390" s="5">
        <v>24323.09</v>
      </c>
      <c r="C390" s="4" t="s">
        <v>752</v>
      </c>
      <c r="D390" s="4" t="s">
        <v>5825</v>
      </c>
      <c r="E390" s="5">
        <v>24323.09</v>
      </c>
    </row>
    <row r="391" spans="1:5">
      <c r="A391" s="3">
        <v>44484</v>
      </c>
      <c r="B391" s="5">
        <v>7934.5</v>
      </c>
      <c r="C391" s="4" t="s">
        <v>752</v>
      </c>
      <c r="D391" s="4" t="s">
        <v>5826</v>
      </c>
      <c r="E391" s="5">
        <v>7934.5</v>
      </c>
    </row>
    <row r="392" spans="1:5">
      <c r="A392" s="3">
        <v>44484</v>
      </c>
      <c r="B392" s="5">
        <v>1455</v>
      </c>
      <c r="C392" s="4" t="s">
        <v>312</v>
      </c>
      <c r="D392" s="4" t="s">
        <v>5827</v>
      </c>
      <c r="E392" s="5">
        <v>1455</v>
      </c>
    </row>
    <row r="393" spans="1:5">
      <c r="A393" s="3">
        <v>44484</v>
      </c>
      <c r="B393" s="5">
        <v>1455</v>
      </c>
      <c r="C393" s="4" t="s">
        <v>312</v>
      </c>
      <c r="D393" s="4" t="s">
        <v>5828</v>
      </c>
      <c r="E393" s="5">
        <v>1455</v>
      </c>
    </row>
    <row r="394" spans="1:5" ht="21">
      <c r="A394" s="3">
        <v>44484</v>
      </c>
      <c r="B394" s="5">
        <v>1782</v>
      </c>
      <c r="C394" s="4" t="s">
        <v>217</v>
      </c>
      <c r="D394" s="4" t="s">
        <v>5829</v>
      </c>
      <c r="E394" s="5">
        <v>297</v>
      </c>
    </row>
    <row r="395" spans="1:5">
      <c r="A395" s="3">
        <v>44484</v>
      </c>
      <c r="B395" s="5">
        <v>1782</v>
      </c>
      <c r="C395" s="4" t="s">
        <v>217</v>
      </c>
      <c r="D395" s="4" t="s">
        <v>5830</v>
      </c>
      <c r="E395" s="5">
        <v>99</v>
      </c>
    </row>
    <row r="396" spans="1:5">
      <c r="A396" s="3">
        <v>44484</v>
      </c>
      <c r="B396" s="5">
        <v>1782</v>
      </c>
      <c r="C396" s="4" t="s">
        <v>217</v>
      </c>
      <c r="D396" s="4" t="s">
        <v>5831</v>
      </c>
      <c r="E396" s="5">
        <v>396</v>
      </c>
    </row>
    <row r="397" spans="1:5" ht="21">
      <c r="A397" s="3">
        <v>44484</v>
      </c>
      <c r="B397" s="5">
        <v>1782</v>
      </c>
      <c r="C397" s="4" t="s">
        <v>217</v>
      </c>
      <c r="D397" s="4" t="s">
        <v>5832</v>
      </c>
      <c r="E397" s="5">
        <v>99</v>
      </c>
    </row>
    <row r="398" spans="1:5" ht="21">
      <c r="A398" s="3">
        <v>44484</v>
      </c>
      <c r="B398" s="5">
        <v>18794.34</v>
      </c>
      <c r="C398" s="4" t="s">
        <v>815</v>
      </c>
      <c r="D398" s="4" t="s">
        <v>5833</v>
      </c>
      <c r="E398" s="5">
        <v>18794.34</v>
      </c>
    </row>
    <row r="399" spans="1:5">
      <c r="A399" s="3">
        <v>44484</v>
      </c>
      <c r="B399" s="5">
        <v>1782</v>
      </c>
      <c r="C399" s="4" t="s">
        <v>217</v>
      </c>
      <c r="D399" s="4" t="s">
        <v>5834</v>
      </c>
      <c r="E399" s="5">
        <v>99</v>
      </c>
    </row>
    <row r="400" spans="1:5" ht="21">
      <c r="A400" s="3">
        <v>44484</v>
      </c>
      <c r="B400" s="5">
        <v>1782</v>
      </c>
      <c r="C400" s="4" t="s">
        <v>217</v>
      </c>
      <c r="D400" s="4" t="s">
        <v>3062</v>
      </c>
      <c r="E400" s="5">
        <v>297</v>
      </c>
    </row>
    <row r="401" spans="1:5" ht="21">
      <c r="A401" s="3">
        <v>44484</v>
      </c>
      <c r="B401" s="5">
        <v>1782</v>
      </c>
      <c r="C401" s="4" t="s">
        <v>217</v>
      </c>
      <c r="D401" s="4" t="s">
        <v>5835</v>
      </c>
      <c r="E401" s="5">
        <v>99</v>
      </c>
    </row>
    <row r="402" spans="1:5" ht="21">
      <c r="A402" s="3">
        <v>44484</v>
      </c>
      <c r="B402" s="5">
        <v>1782</v>
      </c>
      <c r="C402" s="4" t="s">
        <v>217</v>
      </c>
      <c r="D402" s="4" t="s">
        <v>5836</v>
      </c>
      <c r="E402" s="5">
        <v>99</v>
      </c>
    </row>
    <row r="403" spans="1:5">
      <c r="A403" s="3">
        <v>44484</v>
      </c>
      <c r="B403" s="5">
        <v>1782</v>
      </c>
      <c r="C403" s="4" t="s">
        <v>217</v>
      </c>
      <c r="D403" s="4" t="s">
        <v>5831</v>
      </c>
      <c r="E403" s="5">
        <v>198</v>
      </c>
    </row>
    <row r="404" spans="1:5">
      <c r="A404" s="3">
        <v>44484</v>
      </c>
      <c r="B404" s="5">
        <v>1782</v>
      </c>
      <c r="C404" s="4" t="s">
        <v>217</v>
      </c>
      <c r="D404" s="4" t="s">
        <v>5837</v>
      </c>
      <c r="E404" s="5">
        <v>99</v>
      </c>
    </row>
    <row r="405" spans="1:5">
      <c r="A405" s="3">
        <v>44484</v>
      </c>
      <c r="B405" s="5">
        <v>146.06</v>
      </c>
      <c r="C405" s="4" t="s">
        <v>352</v>
      </c>
      <c r="D405" s="4" t="s">
        <v>5838</v>
      </c>
      <c r="E405" s="5">
        <v>146.06</v>
      </c>
    </row>
    <row r="406" spans="1:5">
      <c r="A406" s="3">
        <v>44484</v>
      </c>
      <c r="B406" s="5">
        <v>158.47999999999999</v>
      </c>
      <c r="C406" s="4" t="s">
        <v>5839</v>
      </c>
      <c r="D406" s="4" t="s">
        <v>5840</v>
      </c>
      <c r="E406" s="5">
        <v>52.08</v>
      </c>
    </row>
    <row r="407" spans="1:5">
      <c r="A407" s="3">
        <v>44484</v>
      </c>
      <c r="B407" s="5">
        <v>158.47999999999999</v>
      </c>
      <c r="C407" s="4" t="s">
        <v>5839</v>
      </c>
      <c r="D407" s="4" t="s">
        <v>5841</v>
      </c>
      <c r="E407" s="5">
        <v>56</v>
      </c>
    </row>
    <row r="408" spans="1:5">
      <c r="A408" s="3">
        <v>44484</v>
      </c>
      <c r="B408" s="5">
        <v>158.47999999999999</v>
      </c>
      <c r="C408" s="4" t="s">
        <v>5839</v>
      </c>
      <c r="D408" s="4" t="s">
        <v>5842</v>
      </c>
      <c r="E408" s="5">
        <v>50.4</v>
      </c>
    </row>
    <row r="409" spans="1:5">
      <c r="A409" s="3">
        <v>44484</v>
      </c>
      <c r="B409" s="5">
        <v>3200.4</v>
      </c>
      <c r="C409" s="4" t="s">
        <v>711</v>
      </c>
      <c r="D409" s="4" t="s">
        <v>5843</v>
      </c>
      <c r="E409" s="5">
        <v>3200.4</v>
      </c>
    </row>
    <row r="410" spans="1:5" ht="21">
      <c r="A410" s="3">
        <v>44484</v>
      </c>
      <c r="B410" s="5">
        <v>25884</v>
      </c>
      <c r="C410" s="4" t="s">
        <v>5844</v>
      </c>
      <c r="D410" s="4" t="s">
        <v>5845</v>
      </c>
      <c r="E410" s="5">
        <v>25884</v>
      </c>
    </row>
    <row r="411" spans="1:5">
      <c r="A411" s="3">
        <v>44484</v>
      </c>
      <c r="B411" s="5">
        <v>11961</v>
      </c>
      <c r="C411" s="4" t="s">
        <v>2474</v>
      </c>
      <c r="D411" s="4" t="s">
        <v>5846</v>
      </c>
      <c r="E411" s="5">
        <v>11961</v>
      </c>
    </row>
    <row r="412" spans="1:5">
      <c r="A412" s="3">
        <v>44484</v>
      </c>
      <c r="B412" s="5">
        <v>81</v>
      </c>
      <c r="C412" s="4" t="s">
        <v>1020</v>
      </c>
      <c r="D412" s="4" t="s">
        <v>5847</v>
      </c>
      <c r="E412" s="5">
        <v>81</v>
      </c>
    </row>
    <row r="413" spans="1:5" ht="21">
      <c r="A413" s="3">
        <v>44484</v>
      </c>
      <c r="B413" s="5">
        <v>10204.08</v>
      </c>
      <c r="C413" s="4" t="s">
        <v>4381</v>
      </c>
      <c r="D413" s="4" t="s">
        <v>5848</v>
      </c>
      <c r="E413" s="5">
        <v>10204.08</v>
      </c>
    </row>
    <row r="414" spans="1:5">
      <c r="A414" s="3">
        <v>44484</v>
      </c>
      <c r="B414" s="5">
        <v>8941.64</v>
      </c>
      <c r="C414" s="4" t="s">
        <v>373</v>
      </c>
      <c r="D414" s="4" t="s">
        <v>5849</v>
      </c>
      <c r="E414" s="5">
        <v>8941.64</v>
      </c>
    </row>
    <row r="415" spans="1:5">
      <c r="A415" s="3">
        <v>44484</v>
      </c>
      <c r="B415" s="5">
        <v>50618.01</v>
      </c>
      <c r="C415" s="4" t="s">
        <v>401</v>
      </c>
      <c r="D415" s="4" t="s">
        <v>5850</v>
      </c>
      <c r="E415" s="5">
        <v>50618.01</v>
      </c>
    </row>
    <row r="416" spans="1:5" ht="21">
      <c r="A416" s="3">
        <v>44484</v>
      </c>
      <c r="B416" s="5">
        <v>265.60000000000002</v>
      </c>
      <c r="C416" s="4" t="s">
        <v>541</v>
      </c>
      <c r="D416" s="4" t="s">
        <v>5851</v>
      </c>
      <c r="E416" s="5">
        <v>265.60000000000002</v>
      </c>
    </row>
    <row r="417" spans="1:5">
      <c r="A417" s="3">
        <v>44484</v>
      </c>
      <c r="B417" s="5">
        <v>13000.98</v>
      </c>
      <c r="C417" s="4" t="s">
        <v>5222</v>
      </c>
      <c r="D417" s="4" t="s">
        <v>5852</v>
      </c>
      <c r="E417" s="5">
        <v>13000.98</v>
      </c>
    </row>
    <row r="418" spans="1:5">
      <c r="A418" s="3">
        <v>44484</v>
      </c>
      <c r="B418" s="5">
        <v>1241.54</v>
      </c>
      <c r="C418" s="4" t="s">
        <v>386</v>
      </c>
      <c r="D418" s="4" t="s">
        <v>5853</v>
      </c>
      <c r="E418" s="5">
        <v>1241.54</v>
      </c>
    </row>
    <row r="419" spans="1:5" ht="21">
      <c r="A419" s="3">
        <v>44484</v>
      </c>
      <c r="B419" s="5">
        <v>12260.5</v>
      </c>
      <c r="C419" s="4" t="s">
        <v>4893</v>
      </c>
      <c r="D419" s="4" t="s">
        <v>5854</v>
      </c>
      <c r="E419" s="5">
        <v>12260.5</v>
      </c>
    </row>
    <row r="420" spans="1:5">
      <c r="A420" s="3">
        <v>44484</v>
      </c>
      <c r="B420" s="5">
        <v>3836.96</v>
      </c>
      <c r="C420" s="4" t="s">
        <v>5855</v>
      </c>
      <c r="D420" s="4" t="s">
        <v>2906</v>
      </c>
      <c r="E420" s="5">
        <v>3836.96</v>
      </c>
    </row>
    <row r="421" spans="1:5" ht="21">
      <c r="A421" s="3">
        <v>44484</v>
      </c>
      <c r="B421" s="5">
        <v>3500</v>
      </c>
      <c r="C421" s="4" t="s">
        <v>424</v>
      </c>
      <c r="D421" s="4" t="s">
        <v>5856</v>
      </c>
      <c r="E421" s="5">
        <v>3500</v>
      </c>
    </row>
    <row r="422" spans="1:5">
      <c r="A422" s="3">
        <v>44484</v>
      </c>
      <c r="B422" s="5">
        <v>17717.09</v>
      </c>
      <c r="C422" s="4" t="s">
        <v>1570</v>
      </c>
      <c r="D422" s="4" t="s">
        <v>5857</v>
      </c>
      <c r="E422" s="5">
        <v>3233.21</v>
      </c>
    </row>
    <row r="423" spans="1:5">
      <c r="A423" s="3">
        <v>44484</v>
      </c>
      <c r="B423" s="5">
        <v>17717.09</v>
      </c>
      <c r="C423" s="4" t="s">
        <v>1570</v>
      </c>
      <c r="D423" s="4" t="s">
        <v>5858</v>
      </c>
      <c r="E423" s="5">
        <v>3758.4</v>
      </c>
    </row>
    <row r="424" spans="1:5">
      <c r="A424" s="3">
        <v>44484</v>
      </c>
      <c r="B424" s="5">
        <v>17717.09</v>
      </c>
      <c r="C424" s="4" t="s">
        <v>1570</v>
      </c>
      <c r="D424" s="4" t="s">
        <v>5859</v>
      </c>
      <c r="E424" s="5">
        <v>3744.72</v>
      </c>
    </row>
    <row r="425" spans="1:5">
      <c r="A425" s="3">
        <v>44484</v>
      </c>
      <c r="B425" s="5">
        <v>17717.09</v>
      </c>
      <c r="C425" s="4" t="s">
        <v>1570</v>
      </c>
      <c r="D425" s="4" t="s">
        <v>5860</v>
      </c>
      <c r="E425" s="5">
        <v>3539.52</v>
      </c>
    </row>
    <row r="426" spans="1:5">
      <c r="A426" s="3">
        <v>44484</v>
      </c>
      <c r="B426" s="5">
        <v>17717.09</v>
      </c>
      <c r="C426" s="4" t="s">
        <v>1570</v>
      </c>
      <c r="D426" s="4" t="s">
        <v>5861</v>
      </c>
      <c r="E426" s="5">
        <v>3441.24</v>
      </c>
    </row>
    <row r="427" spans="1:5">
      <c r="A427" s="3">
        <v>44484</v>
      </c>
      <c r="B427" s="5">
        <v>3582.9</v>
      </c>
      <c r="C427" s="4" t="s">
        <v>1570</v>
      </c>
      <c r="D427" s="4" t="s">
        <v>5862</v>
      </c>
      <c r="E427" s="5">
        <v>3582.9</v>
      </c>
    </row>
    <row r="428" spans="1:5" ht="21">
      <c r="A428" s="3">
        <v>44484</v>
      </c>
      <c r="B428" s="5">
        <v>73473.13</v>
      </c>
      <c r="C428" s="4" t="s">
        <v>494</v>
      </c>
      <c r="D428" s="4" t="s">
        <v>5863</v>
      </c>
      <c r="E428" s="5">
        <v>73473.13</v>
      </c>
    </row>
    <row r="429" spans="1:5" ht="21">
      <c r="A429" s="3">
        <v>44484</v>
      </c>
      <c r="B429" s="5">
        <v>1574.15</v>
      </c>
      <c r="C429" s="4" t="s">
        <v>1617</v>
      </c>
      <c r="D429" s="4" t="s">
        <v>5864</v>
      </c>
      <c r="E429" s="5">
        <v>1574.15</v>
      </c>
    </row>
    <row r="430" spans="1:5" ht="21">
      <c r="A430" s="3">
        <v>44484</v>
      </c>
      <c r="B430" s="5">
        <v>43453.68</v>
      </c>
      <c r="C430" s="4" t="s">
        <v>470</v>
      </c>
      <c r="D430" s="4" t="s">
        <v>5865</v>
      </c>
      <c r="E430" s="5">
        <v>43453.68</v>
      </c>
    </row>
    <row r="431" spans="1:5">
      <c r="A431" s="3">
        <v>44489</v>
      </c>
      <c r="B431" s="5">
        <v>2703.48</v>
      </c>
      <c r="C431" s="4" t="s">
        <v>661</v>
      </c>
      <c r="D431" s="4" t="s">
        <v>5777</v>
      </c>
      <c r="E431" s="5">
        <v>2703.48</v>
      </c>
    </row>
    <row r="432" spans="1:5">
      <c r="A432" s="3">
        <v>44490</v>
      </c>
      <c r="B432" s="5">
        <v>64188.01</v>
      </c>
      <c r="C432" s="4" t="s">
        <v>770</v>
      </c>
      <c r="D432" s="4" t="s">
        <v>5775</v>
      </c>
      <c r="E432" s="5">
        <v>64188.01</v>
      </c>
    </row>
    <row r="433" spans="1:5">
      <c r="A433" s="3">
        <v>44490</v>
      </c>
      <c r="B433" s="5">
        <v>233797.21</v>
      </c>
      <c r="C433" s="4" t="s">
        <v>9</v>
      </c>
      <c r="D433" s="4" t="s">
        <v>5776</v>
      </c>
      <c r="E433" s="5">
        <v>233797.21</v>
      </c>
    </row>
    <row r="434" spans="1:5">
      <c r="A434" s="3">
        <v>44491</v>
      </c>
      <c r="B434" s="5">
        <v>7040.39</v>
      </c>
      <c r="C434" s="4" t="s">
        <v>815</v>
      </c>
      <c r="D434" s="4" t="s">
        <v>5588</v>
      </c>
      <c r="E434" s="5">
        <v>7040.39</v>
      </c>
    </row>
    <row r="435" spans="1:5">
      <c r="A435" s="3">
        <v>44491</v>
      </c>
      <c r="B435" s="5">
        <v>312</v>
      </c>
      <c r="C435" s="4" t="s">
        <v>2311</v>
      </c>
      <c r="D435" s="4" t="s">
        <v>5589</v>
      </c>
      <c r="E435" s="5">
        <v>312</v>
      </c>
    </row>
    <row r="436" spans="1:5">
      <c r="A436" s="3">
        <v>44491</v>
      </c>
      <c r="B436" s="5">
        <v>3978</v>
      </c>
      <c r="C436" s="4" t="s">
        <v>219</v>
      </c>
      <c r="D436" s="4" t="s">
        <v>5590</v>
      </c>
      <c r="E436" s="5">
        <v>3978</v>
      </c>
    </row>
    <row r="437" spans="1:5">
      <c r="A437" s="3">
        <v>44491</v>
      </c>
      <c r="B437" s="5">
        <v>45803</v>
      </c>
      <c r="C437" s="4" t="s">
        <v>312</v>
      </c>
      <c r="D437" s="4" t="s">
        <v>5591</v>
      </c>
      <c r="E437" s="5">
        <v>21380</v>
      </c>
    </row>
    <row r="438" spans="1:5">
      <c r="A438" s="3">
        <v>44491</v>
      </c>
      <c r="B438" s="5">
        <v>45803</v>
      </c>
      <c r="C438" s="4" t="s">
        <v>312</v>
      </c>
      <c r="D438" s="4" t="s">
        <v>5591</v>
      </c>
      <c r="E438" s="5">
        <v>24423</v>
      </c>
    </row>
    <row r="439" spans="1:5" ht="21">
      <c r="A439" s="3">
        <v>44491</v>
      </c>
      <c r="B439" s="5">
        <v>1593.74</v>
      </c>
      <c r="C439" s="4" t="s">
        <v>746</v>
      </c>
      <c r="D439" s="4" t="s">
        <v>5592</v>
      </c>
      <c r="E439" s="5">
        <v>1593.74</v>
      </c>
    </row>
    <row r="440" spans="1:5">
      <c r="A440" s="3">
        <v>44491</v>
      </c>
      <c r="B440" s="5">
        <v>1547718.64</v>
      </c>
      <c r="C440" s="4" t="s">
        <v>261</v>
      </c>
      <c r="D440" s="4" t="s">
        <v>5593</v>
      </c>
      <c r="E440" s="5">
        <v>1547718.64</v>
      </c>
    </row>
    <row r="441" spans="1:5">
      <c r="A441" s="3">
        <v>44491</v>
      </c>
      <c r="B441" s="5">
        <v>14790</v>
      </c>
      <c r="C441" s="4" t="s">
        <v>312</v>
      </c>
      <c r="D441" s="4" t="s">
        <v>5594</v>
      </c>
      <c r="E441" s="5">
        <v>154</v>
      </c>
    </row>
    <row r="442" spans="1:5">
      <c r="A442" s="3">
        <v>44491</v>
      </c>
      <c r="B442" s="5">
        <v>14790</v>
      </c>
      <c r="C442" s="4" t="s">
        <v>312</v>
      </c>
      <c r="D442" s="4" t="s">
        <v>5595</v>
      </c>
      <c r="E442" s="5">
        <v>14636</v>
      </c>
    </row>
    <row r="443" spans="1:5">
      <c r="A443" s="3">
        <v>44491</v>
      </c>
      <c r="B443" s="5">
        <v>26522.73</v>
      </c>
      <c r="C443" s="4" t="s">
        <v>261</v>
      </c>
      <c r="D443" s="4" t="s">
        <v>5596</v>
      </c>
      <c r="E443" s="5">
        <v>23613.62</v>
      </c>
    </row>
    <row r="444" spans="1:5">
      <c r="A444" s="3">
        <v>44491</v>
      </c>
      <c r="B444" s="5">
        <v>26522.73</v>
      </c>
      <c r="C444" s="4" t="s">
        <v>261</v>
      </c>
      <c r="D444" s="4" t="s">
        <v>5597</v>
      </c>
      <c r="E444" s="5">
        <v>2909.11</v>
      </c>
    </row>
    <row r="445" spans="1:5">
      <c r="A445" s="3">
        <v>44491</v>
      </c>
      <c r="B445" s="5">
        <v>3616.8</v>
      </c>
      <c r="C445" s="4" t="s">
        <v>310</v>
      </c>
      <c r="D445" s="4" t="s">
        <v>5598</v>
      </c>
      <c r="E445" s="5">
        <v>3616.8</v>
      </c>
    </row>
    <row r="446" spans="1:5" ht="21">
      <c r="A446" s="3">
        <v>44491</v>
      </c>
      <c r="B446" s="5">
        <v>27101.5</v>
      </c>
      <c r="C446" s="4" t="s">
        <v>254</v>
      </c>
      <c r="D446" s="4" t="s">
        <v>5599</v>
      </c>
      <c r="E446" s="5">
        <v>7036.16</v>
      </c>
    </row>
    <row r="447" spans="1:5">
      <c r="A447" s="3">
        <v>44491</v>
      </c>
      <c r="B447" s="5">
        <v>27101.5</v>
      </c>
      <c r="C447" s="4" t="s">
        <v>254</v>
      </c>
      <c r="D447" s="4" t="s">
        <v>5600</v>
      </c>
      <c r="E447" s="5">
        <v>8187.14</v>
      </c>
    </row>
    <row r="448" spans="1:5">
      <c r="A448" s="3">
        <v>44491</v>
      </c>
      <c r="B448" s="5">
        <v>27101.5</v>
      </c>
      <c r="C448" s="4" t="s">
        <v>254</v>
      </c>
      <c r="D448" s="4" t="s">
        <v>5601</v>
      </c>
      <c r="E448" s="5">
        <v>4093.2</v>
      </c>
    </row>
    <row r="449" spans="1:5">
      <c r="A449" s="3">
        <v>44491</v>
      </c>
      <c r="B449" s="5">
        <v>27101.5</v>
      </c>
      <c r="C449" s="4" t="s">
        <v>254</v>
      </c>
      <c r="D449" s="4" t="s">
        <v>5602</v>
      </c>
      <c r="E449" s="5">
        <v>1785</v>
      </c>
    </row>
    <row r="450" spans="1:5">
      <c r="A450" s="3">
        <v>44491</v>
      </c>
      <c r="B450" s="5">
        <v>48042.79</v>
      </c>
      <c r="C450" s="4" t="s">
        <v>834</v>
      </c>
      <c r="D450" s="4" t="s">
        <v>5603</v>
      </c>
      <c r="E450" s="5">
        <v>48042.79</v>
      </c>
    </row>
    <row r="451" spans="1:5">
      <c r="A451" s="3">
        <v>44491</v>
      </c>
      <c r="B451" s="5">
        <v>27101.5</v>
      </c>
      <c r="C451" s="4" t="s">
        <v>254</v>
      </c>
      <c r="D451" s="4" t="s">
        <v>5604</v>
      </c>
      <c r="E451" s="5">
        <v>1295.83</v>
      </c>
    </row>
    <row r="452" spans="1:5">
      <c r="A452" s="3">
        <v>44491</v>
      </c>
      <c r="B452" s="5">
        <v>27101.5</v>
      </c>
      <c r="C452" s="4" t="s">
        <v>254</v>
      </c>
      <c r="D452" s="4" t="s">
        <v>5605</v>
      </c>
      <c r="E452" s="5">
        <v>4704.17</v>
      </c>
    </row>
    <row r="453" spans="1:5">
      <c r="A453" s="3">
        <v>44491</v>
      </c>
      <c r="B453" s="5">
        <v>99</v>
      </c>
      <c r="C453" s="4" t="s">
        <v>217</v>
      </c>
      <c r="D453" s="4" t="s">
        <v>5606</v>
      </c>
      <c r="E453" s="5">
        <v>99</v>
      </c>
    </row>
    <row r="454" spans="1:5">
      <c r="A454" s="3">
        <v>44491</v>
      </c>
      <c r="B454" s="5">
        <v>1800</v>
      </c>
      <c r="C454" s="4" t="s">
        <v>5607</v>
      </c>
      <c r="D454" s="4" t="s">
        <v>5608</v>
      </c>
      <c r="E454" s="5">
        <v>1800</v>
      </c>
    </row>
    <row r="455" spans="1:5">
      <c r="A455" s="3">
        <v>44491</v>
      </c>
      <c r="B455" s="5">
        <v>55020.5</v>
      </c>
      <c r="C455" s="4" t="s">
        <v>261</v>
      </c>
      <c r="D455" s="4" t="s">
        <v>5609</v>
      </c>
      <c r="E455" s="5">
        <v>55020.5</v>
      </c>
    </row>
    <row r="456" spans="1:5" ht="21">
      <c r="A456" s="3">
        <v>44491</v>
      </c>
      <c r="B456" s="5">
        <v>16697.78</v>
      </c>
      <c r="C456" s="4" t="s">
        <v>1721</v>
      </c>
      <c r="D456" s="4" t="s">
        <v>5610</v>
      </c>
      <c r="E456" s="5">
        <v>16697.78</v>
      </c>
    </row>
    <row r="457" spans="1:5">
      <c r="A457" s="3">
        <v>44491</v>
      </c>
      <c r="B457" s="5">
        <v>347.35</v>
      </c>
      <c r="C457" s="4" t="s">
        <v>272</v>
      </c>
      <c r="D457" s="4" t="s">
        <v>5611</v>
      </c>
      <c r="E457" s="5">
        <v>46.35</v>
      </c>
    </row>
    <row r="458" spans="1:5">
      <c r="A458" s="3">
        <v>44491</v>
      </c>
      <c r="B458" s="5">
        <v>347.35</v>
      </c>
      <c r="C458" s="4" t="s">
        <v>272</v>
      </c>
      <c r="D458" s="4" t="s">
        <v>5612</v>
      </c>
      <c r="E458" s="5">
        <v>78</v>
      </c>
    </row>
    <row r="459" spans="1:5">
      <c r="A459" s="3">
        <v>44491</v>
      </c>
      <c r="B459" s="5">
        <v>347.35</v>
      </c>
      <c r="C459" s="4" t="s">
        <v>272</v>
      </c>
      <c r="D459" s="4" t="s">
        <v>5613</v>
      </c>
      <c r="E459" s="5">
        <v>78</v>
      </c>
    </row>
    <row r="460" spans="1:5">
      <c r="A460" s="3">
        <v>44491</v>
      </c>
      <c r="B460" s="5">
        <v>347.35</v>
      </c>
      <c r="C460" s="4" t="s">
        <v>272</v>
      </c>
      <c r="D460" s="4" t="s">
        <v>4026</v>
      </c>
      <c r="E460" s="5">
        <v>93</v>
      </c>
    </row>
    <row r="461" spans="1:5">
      <c r="A461" s="3">
        <v>44491</v>
      </c>
      <c r="B461" s="5">
        <v>347.35</v>
      </c>
      <c r="C461" s="4" t="s">
        <v>272</v>
      </c>
      <c r="D461" s="4" t="s">
        <v>5614</v>
      </c>
      <c r="E461" s="5">
        <v>52</v>
      </c>
    </row>
    <row r="462" spans="1:5" ht="21">
      <c r="A462" s="3">
        <v>44491</v>
      </c>
      <c r="B462" s="5">
        <v>61.09</v>
      </c>
      <c r="C462" s="4" t="s">
        <v>1108</v>
      </c>
      <c r="D462" s="4" t="s">
        <v>5615</v>
      </c>
      <c r="E462" s="5">
        <v>61.09</v>
      </c>
    </row>
    <row r="463" spans="1:5">
      <c r="A463" s="3">
        <v>44491</v>
      </c>
      <c r="B463" s="5">
        <v>759.6</v>
      </c>
      <c r="C463" s="4" t="s">
        <v>9</v>
      </c>
      <c r="D463" s="4" t="s">
        <v>5616</v>
      </c>
      <c r="E463" s="5">
        <v>759.6</v>
      </c>
    </row>
    <row r="464" spans="1:5">
      <c r="A464" s="3">
        <v>44491</v>
      </c>
      <c r="B464" s="5">
        <v>46810</v>
      </c>
      <c r="C464" s="4" t="s">
        <v>1093</v>
      </c>
      <c r="D464" s="4" t="s">
        <v>5617</v>
      </c>
      <c r="E464" s="5">
        <v>43750</v>
      </c>
    </row>
    <row r="465" spans="1:5">
      <c r="A465" s="3">
        <v>44491</v>
      </c>
      <c r="B465" s="5">
        <v>46810</v>
      </c>
      <c r="C465" s="4" t="s">
        <v>1093</v>
      </c>
      <c r="D465" s="4" t="s">
        <v>5618</v>
      </c>
      <c r="E465" s="5">
        <v>3060</v>
      </c>
    </row>
    <row r="466" spans="1:5">
      <c r="A466" s="3">
        <v>44491</v>
      </c>
      <c r="B466" s="5">
        <v>343187.97</v>
      </c>
      <c r="C466" s="4" t="s">
        <v>770</v>
      </c>
      <c r="D466" s="4" t="s">
        <v>5619</v>
      </c>
      <c r="E466" s="5">
        <v>343187.97</v>
      </c>
    </row>
    <row r="467" spans="1:5" ht="21">
      <c r="A467" s="3">
        <v>44491</v>
      </c>
      <c r="B467" s="5">
        <v>97118.080000000002</v>
      </c>
      <c r="C467" s="4" t="s">
        <v>702</v>
      </c>
      <c r="D467" s="4" t="s">
        <v>5620</v>
      </c>
      <c r="E467" s="5">
        <v>92484.479999999996</v>
      </c>
    </row>
    <row r="468" spans="1:5">
      <c r="A468" s="3">
        <v>44491</v>
      </c>
      <c r="B468" s="5">
        <v>29445.72</v>
      </c>
      <c r="C468" s="4" t="s">
        <v>348</v>
      </c>
      <c r="D468" s="4" t="s">
        <v>5621</v>
      </c>
      <c r="E468" s="5">
        <v>14302.61</v>
      </c>
    </row>
    <row r="469" spans="1:5">
      <c r="A469" s="3">
        <v>44491</v>
      </c>
      <c r="B469" s="5">
        <v>35.39</v>
      </c>
      <c r="C469" s="4" t="s">
        <v>352</v>
      </c>
      <c r="D469" s="4" t="s">
        <v>5622</v>
      </c>
      <c r="E469" s="5">
        <v>35.39</v>
      </c>
    </row>
    <row r="470" spans="1:5">
      <c r="A470" s="3">
        <v>44491</v>
      </c>
      <c r="B470" s="5">
        <v>20486.240000000002</v>
      </c>
      <c r="C470" s="4" t="s">
        <v>708</v>
      </c>
      <c r="D470" s="4" t="s">
        <v>5623</v>
      </c>
      <c r="E470" s="5">
        <v>10504.52</v>
      </c>
    </row>
    <row r="471" spans="1:5" ht="21">
      <c r="A471" s="3">
        <v>44491</v>
      </c>
      <c r="B471" s="5">
        <v>11355.5</v>
      </c>
      <c r="C471" s="4" t="s">
        <v>708</v>
      </c>
      <c r="D471" s="4" t="s">
        <v>5624</v>
      </c>
      <c r="E471" s="5">
        <v>11355.5</v>
      </c>
    </row>
    <row r="472" spans="1:5" ht="21">
      <c r="A472" s="3">
        <v>44491</v>
      </c>
      <c r="B472" s="5">
        <v>18460.490000000002</v>
      </c>
      <c r="C472" s="4" t="s">
        <v>708</v>
      </c>
      <c r="D472" s="4" t="s">
        <v>5625</v>
      </c>
      <c r="E472" s="5">
        <v>1087.6400000000001</v>
      </c>
    </row>
    <row r="473" spans="1:5" ht="21">
      <c r="A473" s="3">
        <v>44491</v>
      </c>
      <c r="B473" s="5">
        <v>13990.39</v>
      </c>
      <c r="C473" s="4" t="s">
        <v>348</v>
      </c>
      <c r="D473" s="4" t="s">
        <v>5626</v>
      </c>
      <c r="E473" s="5">
        <v>13990.39</v>
      </c>
    </row>
    <row r="474" spans="1:5">
      <c r="A474" s="3">
        <v>44491</v>
      </c>
      <c r="B474" s="5">
        <v>134792.6</v>
      </c>
      <c r="C474" s="4" t="s">
        <v>774</v>
      </c>
      <c r="D474" s="4" t="s">
        <v>5627</v>
      </c>
      <c r="E474" s="5">
        <v>28526.74</v>
      </c>
    </row>
    <row r="475" spans="1:5">
      <c r="A475" s="3">
        <v>44491</v>
      </c>
      <c r="B475" s="5">
        <v>134792.6</v>
      </c>
      <c r="C475" s="4" t="s">
        <v>774</v>
      </c>
      <c r="D475" s="4" t="s">
        <v>5628</v>
      </c>
      <c r="E475" s="5">
        <v>25559.119999999999</v>
      </c>
    </row>
    <row r="476" spans="1:5">
      <c r="A476" s="3">
        <v>44491</v>
      </c>
      <c r="B476" s="5">
        <v>134792.6</v>
      </c>
      <c r="C476" s="4" t="s">
        <v>774</v>
      </c>
      <c r="D476" s="4" t="s">
        <v>5629</v>
      </c>
      <c r="E476" s="5">
        <v>1145.04</v>
      </c>
    </row>
    <row r="477" spans="1:5" ht="21">
      <c r="A477" s="3">
        <v>44491</v>
      </c>
      <c r="B477" s="5">
        <v>134792.6</v>
      </c>
      <c r="C477" s="4" t="s">
        <v>774</v>
      </c>
      <c r="D477" s="4" t="s">
        <v>5630</v>
      </c>
      <c r="E477" s="5">
        <v>79561.7</v>
      </c>
    </row>
    <row r="478" spans="1:5" ht="21">
      <c r="A478" s="3">
        <v>44491</v>
      </c>
      <c r="B478" s="5">
        <v>23605.66</v>
      </c>
      <c r="C478" s="4" t="s">
        <v>5631</v>
      </c>
      <c r="D478" s="4" t="s">
        <v>5632</v>
      </c>
      <c r="E478" s="5">
        <v>23605.66</v>
      </c>
    </row>
    <row r="479" spans="1:5">
      <c r="A479" s="3">
        <v>44491</v>
      </c>
      <c r="B479" s="5">
        <v>23958</v>
      </c>
      <c r="C479" s="4" t="s">
        <v>2474</v>
      </c>
      <c r="D479" s="4" t="s">
        <v>5633</v>
      </c>
      <c r="E479" s="5">
        <v>11961</v>
      </c>
    </row>
    <row r="480" spans="1:5">
      <c r="A480" s="3">
        <v>44491</v>
      </c>
      <c r="B480" s="5">
        <v>23958</v>
      </c>
      <c r="C480" s="4" t="s">
        <v>2474</v>
      </c>
      <c r="D480" s="4" t="s">
        <v>5633</v>
      </c>
      <c r="E480" s="5">
        <v>11997</v>
      </c>
    </row>
    <row r="481" spans="1:5">
      <c r="A481" s="3">
        <v>44491</v>
      </c>
      <c r="B481" s="5">
        <v>3225.97</v>
      </c>
      <c r="C481" s="4" t="s">
        <v>708</v>
      </c>
      <c r="D481" s="4" t="s">
        <v>5634</v>
      </c>
      <c r="E481" s="5">
        <v>3225.97</v>
      </c>
    </row>
    <row r="482" spans="1:5">
      <c r="A482" s="3">
        <v>44491</v>
      </c>
      <c r="B482" s="5">
        <v>20486.240000000002</v>
      </c>
      <c r="C482" s="4" t="s">
        <v>708</v>
      </c>
      <c r="D482" s="4" t="s">
        <v>5635</v>
      </c>
      <c r="E482" s="5">
        <v>5419.5</v>
      </c>
    </row>
    <row r="483" spans="1:5" ht="21">
      <c r="A483" s="3">
        <v>44491</v>
      </c>
      <c r="B483" s="5">
        <v>18460.490000000002</v>
      </c>
      <c r="C483" s="4" t="s">
        <v>708</v>
      </c>
      <c r="D483" s="4" t="s">
        <v>5636</v>
      </c>
      <c r="E483" s="5">
        <v>17372.849999999999</v>
      </c>
    </row>
    <row r="484" spans="1:5">
      <c r="A484" s="3">
        <v>44491</v>
      </c>
      <c r="B484" s="5">
        <v>29445.72</v>
      </c>
      <c r="C484" s="4" t="s">
        <v>348</v>
      </c>
      <c r="D484" s="4" t="s">
        <v>5637</v>
      </c>
      <c r="E484" s="5">
        <v>15143.11</v>
      </c>
    </row>
    <row r="485" spans="1:5" ht="21">
      <c r="A485" s="3">
        <v>44491</v>
      </c>
      <c r="B485" s="5">
        <v>3457.74</v>
      </c>
      <c r="C485" s="4" t="s">
        <v>361</v>
      </c>
      <c r="D485" s="4" t="s">
        <v>5638</v>
      </c>
      <c r="E485" s="5">
        <v>143.52000000000001</v>
      </c>
    </row>
    <row r="486" spans="1:5" ht="21">
      <c r="A486" s="3">
        <v>44491</v>
      </c>
      <c r="B486" s="5">
        <v>3457.74</v>
      </c>
      <c r="C486" s="4" t="s">
        <v>361</v>
      </c>
      <c r="D486" s="4" t="s">
        <v>5639</v>
      </c>
      <c r="E486" s="5">
        <v>2924.6</v>
      </c>
    </row>
    <row r="487" spans="1:5">
      <c r="A487" s="3">
        <v>44491</v>
      </c>
      <c r="B487" s="5">
        <v>26150</v>
      </c>
      <c r="C487" s="4" t="s">
        <v>1516</v>
      </c>
      <c r="D487" s="4" t="s">
        <v>5640</v>
      </c>
      <c r="E487" s="5">
        <v>26150</v>
      </c>
    </row>
    <row r="488" spans="1:5" ht="21">
      <c r="A488" s="3">
        <v>44491</v>
      </c>
      <c r="B488" s="5">
        <v>343.35</v>
      </c>
      <c r="C488" s="4" t="s">
        <v>708</v>
      </c>
      <c r="D488" s="4" t="s">
        <v>5641</v>
      </c>
      <c r="E488" s="5">
        <v>343.35</v>
      </c>
    </row>
    <row r="489" spans="1:5">
      <c r="A489" s="3">
        <v>44491</v>
      </c>
      <c r="B489" s="5">
        <v>20486.240000000002</v>
      </c>
      <c r="C489" s="4" t="s">
        <v>708</v>
      </c>
      <c r="D489" s="4" t="s">
        <v>5642</v>
      </c>
      <c r="E489" s="5">
        <v>4562.22</v>
      </c>
    </row>
    <row r="490" spans="1:5">
      <c r="A490" s="3">
        <v>44491</v>
      </c>
      <c r="B490" s="5">
        <v>97118.080000000002</v>
      </c>
      <c r="C490" s="4" t="s">
        <v>702</v>
      </c>
      <c r="D490" s="4" t="s">
        <v>5643</v>
      </c>
      <c r="E490" s="5">
        <v>4633.6000000000004</v>
      </c>
    </row>
    <row r="491" spans="1:5" ht="21">
      <c r="A491" s="3">
        <v>44491</v>
      </c>
      <c r="B491" s="5">
        <v>75816.19</v>
      </c>
      <c r="C491" s="4" t="s">
        <v>357</v>
      </c>
      <c r="D491" s="4" t="s">
        <v>5644</v>
      </c>
      <c r="E491" s="5">
        <v>75816.19</v>
      </c>
    </row>
    <row r="492" spans="1:5">
      <c r="A492" s="3">
        <v>44491</v>
      </c>
      <c r="B492" s="5">
        <v>5341</v>
      </c>
      <c r="C492" s="4" t="s">
        <v>355</v>
      </c>
      <c r="D492" s="4" t="s">
        <v>5645</v>
      </c>
      <c r="E492" s="5">
        <v>5341</v>
      </c>
    </row>
    <row r="493" spans="1:5">
      <c r="A493" s="3">
        <v>44491</v>
      </c>
      <c r="B493" s="5">
        <v>3600</v>
      </c>
      <c r="C493" s="4" t="s">
        <v>5646</v>
      </c>
      <c r="D493" s="4" t="s">
        <v>5647</v>
      </c>
      <c r="E493" s="5">
        <v>3600</v>
      </c>
    </row>
    <row r="494" spans="1:5" ht="21">
      <c r="A494" s="3">
        <v>44491</v>
      </c>
      <c r="B494" s="5">
        <v>3457.74</v>
      </c>
      <c r="C494" s="4" t="s">
        <v>361</v>
      </c>
      <c r="D494" s="4" t="s">
        <v>5648</v>
      </c>
      <c r="E494" s="5">
        <v>389.62</v>
      </c>
    </row>
    <row r="495" spans="1:5">
      <c r="A495" s="3">
        <v>44491</v>
      </c>
      <c r="B495" s="5">
        <v>401.25</v>
      </c>
      <c r="C495" s="4" t="s">
        <v>1514</v>
      </c>
      <c r="D495" s="4" t="s">
        <v>5649</v>
      </c>
      <c r="E495" s="5">
        <v>401.25</v>
      </c>
    </row>
    <row r="496" spans="1:5" ht="21">
      <c r="A496" s="3">
        <v>44491</v>
      </c>
      <c r="B496" s="5">
        <v>24114.47</v>
      </c>
      <c r="C496" s="4" t="s">
        <v>729</v>
      </c>
      <c r="D496" s="4" t="s">
        <v>5650</v>
      </c>
      <c r="E496" s="5">
        <v>9074.02</v>
      </c>
    </row>
    <row r="497" spans="1:5" ht="21">
      <c r="A497" s="3">
        <v>44491</v>
      </c>
      <c r="B497" s="5">
        <v>24114.47</v>
      </c>
      <c r="C497" s="4" t="s">
        <v>729</v>
      </c>
      <c r="D497" s="4" t="s">
        <v>5651</v>
      </c>
      <c r="E497" s="5">
        <v>15040.45</v>
      </c>
    </row>
    <row r="498" spans="1:5" ht="21">
      <c r="A498" s="3">
        <v>44491</v>
      </c>
      <c r="B498" s="5">
        <v>21076.74</v>
      </c>
      <c r="C498" s="4" t="s">
        <v>729</v>
      </c>
      <c r="D498" s="4" t="s">
        <v>5652</v>
      </c>
      <c r="E498" s="5">
        <v>21076.74</v>
      </c>
    </row>
    <row r="499" spans="1:5">
      <c r="A499" s="3">
        <v>44491</v>
      </c>
      <c r="B499" s="5">
        <v>177869.93</v>
      </c>
      <c r="C499" s="4" t="s">
        <v>708</v>
      </c>
      <c r="D499" s="4" t="s">
        <v>728</v>
      </c>
      <c r="E499" s="5">
        <v>177869.93</v>
      </c>
    </row>
    <row r="500" spans="1:5" ht="21">
      <c r="A500" s="3">
        <v>44491</v>
      </c>
      <c r="B500" s="5">
        <v>401554.49</v>
      </c>
      <c r="C500" s="4" t="s">
        <v>708</v>
      </c>
      <c r="D500" s="4" t="s">
        <v>5653</v>
      </c>
      <c r="E500" s="5">
        <v>313731.46000000002</v>
      </c>
    </row>
    <row r="501" spans="1:5">
      <c r="A501" s="3">
        <v>44491</v>
      </c>
      <c r="B501" s="5">
        <v>567950.31999999995</v>
      </c>
      <c r="C501" s="4" t="s">
        <v>708</v>
      </c>
      <c r="D501" s="4" t="s">
        <v>5654</v>
      </c>
      <c r="E501" s="5">
        <v>289292.82</v>
      </c>
    </row>
    <row r="502" spans="1:5" ht="21">
      <c r="A502" s="3">
        <v>44491</v>
      </c>
      <c r="B502" s="5">
        <v>209518.11</v>
      </c>
      <c r="C502" s="4" t="s">
        <v>708</v>
      </c>
      <c r="D502" s="4" t="s">
        <v>5655</v>
      </c>
      <c r="E502" s="5">
        <v>209518.11</v>
      </c>
    </row>
    <row r="503" spans="1:5">
      <c r="A503" s="3">
        <v>44491</v>
      </c>
      <c r="B503" s="5">
        <v>567950.31999999995</v>
      </c>
      <c r="C503" s="4" t="s">
        <v>708</v>
      </c>
      <c r="D503" s="4" t="s">
        <v>5656</v>
      </c>
      <c r="E503" s="5">
        <v>278657.5</v>
      </c>
    </row>
    <row r="504" spans="1:5" ht="21">
      <c r="A504" s="3">
        <v>44491</v>
      </c>
      <c r="B504" s="5">
        <v>366859.91</v>
      </c>
      <c r="C504" s="4" t="s">
        <v>708</v>
      </c>
      <c r="D504" s="4" t="s">
        <v>5657</v>
      </c>
      <c r="E504" s="5">
        <v>366859.91</v>
      </c>
    </row>
    <row r="505" spans="1:5" ht="21">
      <c r="A505" s="3">
        <v>44491</v>
      </c>
      <c r="B505" s="5">
        <v>401554.49</v>
      </c>
      <c r="C505" s="4" t="s">
        <v>708</v>
      </c>
      <c r="D505" s="4" t="s">
        <v>5658</v>
      </c>
      <c r="E505" s="5">
        <v>87823.03</v>
      </c>
    </row>
    <row r="506" spans="1:5">
      <c r="A506" s="3">
        <v>44491</v>
      </c>
      <c r="B506" s="5">
        <v>4553434.09</v>
      </c>
      <c r="C506" s="4" t="s">
        <v>665</v>
      </c>
      <c r="D506" s="4" t="s">
        <v>5659</v>
      </c>
      <c r="E506" s="5">
        <v>2081787.75</v>
      </c>
    </row>
    <row r="507" spans="1:5">
      <c r="A507" s="3">
        <v>44491</v>
      </c>
      <c r="B507" s="5">
        <v>4553434.09</v>
      </c>
      <c r="C507" s="4" t="s">
        <v>665</v>
      </c>
      <c r="D507" s="4" t="s">
        <v>5660</v>
      </c>
      <c r="E507" s="5">
        <v>2471646.34</v>
      </c>
    </row>
    <row r="508" spans="1:5" ht="21">
      <c r="A508" s="3">
        <v>44491</v>
      </c>
      <c r="B508" s="5">
        <v>5198.2</v>
      </c>
      <c r="C508" s="4" t="s">
        <v>1449</v>
      </c>
      <c r="D508" s="4" t="s">
        <v>5661</v>
      </c>
      <c r="E508" s="5">
        <v>5198.2</v>
      </c>
    </row>
    <row r="509" spans="1:5" ht="21">
      <c r="A509" s="3">
        <v>44491</v>
      </c>
      <c r="B509" s="5">
        <v>27933.5</v>
      </c>
      <c r="C509" s="4" t="s">
        <v>1449</v>
      </c>
      <c r="D509" s="4" t="s">
        <v>5662</v>
      </c>
      <c r="E509" s="5">
        <v>27933.5</v>
      </c>
    </row>
    <row r="510" spans="1:5">
      <c r="A510" s="3">
        <v>44491</v>
      </c>
      <c r="B510" s="5">
        <v>427.61</v>
      </c>
      <c r="C510" s="4" t="s">
        <v>178</v>
      </c>
      <c r="D510" s="4" t="s">
        <v>3547</v>
      </c>
      <c r="E510" s="5">
        <v>288.11</v>
      </c>
    </row>
    <row r="511" spans="1:5">
      <c r="A511" s="3">
        <v>44491</v>
      </c>
      <c r="B511" s="5">
        <v>1082</v>
      </c>
      <c r="C511" s="4" t="s">
        <v>5663</v>
      </c>
      <c r="D511" s="4" t="s">
        <v>5664</v>
      </c>
      <c r="E511" s="5">
        <v>1082</v>
      </c>
    </row>
    <row r="512" spans="1:5">
      <c r="A512" s="3">
        <v>44491</v>
      </c>
      <c r="B512" s="5">
        <v>437888.8</v>
      </c>
      <c r="C512" s="4" t="s">
        <v>173</v>
      </c>
      <c r="D512" s="4" t="s">
        <v>5665</v>
      </c>
      <c r="E512" s="5">
        <v>8608.2099999999991</v>
      </c>
    </row>
    <row r="513" spans="1:5" ht="21">
      <c r="A513" s="3">
        <v>44491</v>
      </c>
      <c r="B513" s="5">
        <v>437888.8</v>
      </c>
      <c r="C513" s="4" t="s">
        <v>173</v>
      </c>
      <c r="D513" s="4" t="s">
        <v>5666</v>
      </c>
      <c r="E513" s="5">
        <v>13018.44</v>
      </c>
    </row>
    <row r="514" spans="1:5">
      <c r="A514" s="3">
        <v>44491</v>
      </c>
      <c r="B514" s="5">
        <v>437888.8</v>
      </c>
      <c r="C514" s="4" t="s">
        <v>173</v>
      </c>
      <c r="D514" s="4" t="s">
        <v>5667</v>
      </c>
      <c r="E514" s="5">
        <v>20813.11</v>
      </c>
    </row>
    <row r="515" spans="1:5">
      <c r="A515" s="3">
        <v>44491</v>
      </c>
      <c r="B515" s="5">
        <v>868.57</v>
      </c>
      <c r="C515" s="4" t="s">
        <v>1906</v>
      </c>
      <c r="D515" s="4" t="s">
        <v>5668</v>
      </c>
      <c r="E515" s="5">
        <v>868.57</v>
      </c>
    </row>
    <row r="516" spans="1:5" ht="21">
      <c r="A516" s="3">
        <v>44491</v>
      </c>
      <c r="B516" s="5">
        <v>437888.8</v>
      </c>
      <c r="C516" s="4" t="s">
        <v>173</v>
      </c>
      <c r="D516" s="4" t="s">
        <v>5669</v>
      </c>
      <c r="E516" s="5">
        <v>186790.18</v>
      </c>
    </row>
    <row r="517" spans="1:5">
      <c r="A517" s="3">
        <v>44491</v>
      </c>
      <c r="B517" s="5">
        <v>437888.8</v>
      </c>
      <c r="C517" s="4" t="s">
        <v>173</v>
      </c>
      <c r="D517" s="4" t="s">
        <v>5670</v>
      </c>
      <c r="E517" s="5">
        <v>208658.86</v>
      </c>
    </row>
    <row r="518" spans="1:5">
      <c r="A518" s="3">
        <v>44491</v>
      </c>
      <c r="B518" s="5">
        <v>8336.25</v>
      </c>
      <c r="C518" s="4" t="s">
        <v>2350</v>
      </c>
      <c r="D518" s="4" t="s">
        <v>4526</v>
      </c>
      <c r="E518" s="5">
        <v>8336.25</v>
      </c>
    </row>
    <row r="519" spans="1:5">
      <c r="A519" s="3">
        <v>44491</v>
      </c>
      <c r="B519" s="5">
        <v>5700</v>
      </c>
      <c r="C519" s="4" t="s">
        <v>927</v>
      </c>
      <c r="D519" s="4" t="s">
        <v>5671</v>
      </c>
      <c r="E519" s="5">
        <v>2850</v>
      </c>
    </row>
    <row r="520" spans="1:5" ht="21">
      <c r="A520" s="3">
        <v>44491</v>
      </c>
      <c r="B520" s="5">
        <v>5700</v>
      </c>
      <c r="C520" s="4" t="s">
        <v>927</v>
      </c>
      <c r="D520" s="4" t="s">
        <v>5672</v>
      </c>
      <c r="E520" s="5">
        <v>2850</v>
      </c>
    </row>
    <row r="521" spans="1:5">
      <c r="A521" s="3">
        <v>44491</v>
      </c>
      <c r="B521" s="5">
        <v>67444.72</v>
      </c>
      <c r="C521" s="4" t="s">
        <v>173</v>
      </c>
      <c r="D521" s="4" t="s">
        <v>5673</v>
      </c>
      <c r="E521" s="5">
        <v>274.7</v>
      </c>
    </row>
    <row r="522" spans="1:5">
      <c r="A522" s="3">
        <v>44491</v>
      </c>
      <c r="B522" s="5">
        <v>67444.72</v>
      </c>
      <c r="C522" s="4" t="s">
        <v>173</v>
      </c>
      <c r="D522" s="4" t="s">
        <v>5674</v>
      </c>
      <c r="E522" s="5">
        <v>435</v>
      </c>
    </row>
    <row r="523" spans="1:5">
      <c r="A523" s="3">
        <v>44491</v>
      </c>
      <c r="B523" s="5">
        <v>67444.72</v>
      </c>
      <c r="C523" s="4" t="s">
        <v>173</v>
      </c>
      <c r="D523" s="4" t="s">
        <v>5675</v>
      </c>
      <c r="E523" s="5">
        <v>637.62</v>
      </c>
    </row>
    <row r="524" spans="1:5">
      <c r="A524" s="3">
        <v>44491</v>
      </c>
      <c r="B524" s="5">
        <v>67444.72</v>
      </c>
      <c r="C524" s="4" t="s">
        <v>173</v>
      </c>
      <c r="D524" s="4" t="s">
        <v>5676</v>
      </c>
      <c r="E524" s="5">
        <v>526.66999999999996</v>
      </c>
    </row>
    <row r="525" spans="1:5">
      <c r="A525" s="3">
        <v>44491</v>
      </c>
      <c r="B525" s="5">
        <v>67444.72</v>
      </c>
      <c r="C525" s="4" t="s">
        <v>173</v>
      </c>
      <c r="D525" s="4" t="s">
        <v>5677</v>
      </c>
      <c r="E525" s="5">
        <v>148.58000000000001</v>
      </c>
    </row>
    <row r="526" spans="1:5">
      <c r="A526" s="3">
        <v>44491</v>
      </c>
      <c r="B526" s="5">
        <v>67444.72</v>
      </c>
      <c r="C526" s="4" t="s">
        <v>173</v>
      </c>
      <c r="D526" s="4" t="s">
        <v>5678</v>
      </c>
      <c r="E526" s="5">
        <v>291.14</v>
      </c>
    </row>
    <row r="527" spans="1:5">
      <c r="A527" s="3">
        <v>44491</v>
      </c>
      <c r="B527" s="5">
        <v>67444.72</v>
      </c>
      <c r="C527" s="4" t="s">
        <v>173</v>
      </c>
      <c r="D527" s="4" t="s">
        <v>5679</v>
      </c>
      <c r="E527" s="5">
        <v>2300.3000000000002</v>
      </c>
    </row>
    <row r="528" spans="1:5">
      <c r="A528" s="3">
        <v>44491</v>
      </c>
      <c r="B528" s="5">
        <v>67444.72</v>
      </c>
      <c r="C528" s="4" t="s">
        <v>173</v>
      </c>
      <c r="D528" s="4" t="s">
        <v>5680</v>
      </c>
      <c r="E528" s="5">
        <v>904.74</v>
      </c>
    </row>
    <row r="529" spans="1:5">
      <c r="A529" s="3">
        <v>44491</v>
      </c>
      <c r="B529" s="5">
        <v>67444.72</v>
      </c>
      <c r="C529" s="4" t="s">
        <v>173</v>
      </c>
      <c r="D529" s="4" t="s">
        <v>5681</v>
      </c>
      <c r="E529" s="5">
        <v>459.01</v>
      </c>
    </row>
    <row r="530" spans="1:5">
      <c r="A530" s="3">
        <v>44491</v>
      </c>
      <c r="B530" s="5">
        <v>48426.44</v>
      </c>
      <c r="C530" s="4" t="s">
        <v>169</v>
      </c>
      <c r="D530" s="4" t="s">
        <v>5682</v>
      </c>
      <c r="E530" s="5">
        <v>4375</v>
      </c>
    </row>
    <row r="531" spans="1:5" ht="21">
      <c r="A531" s="3">
        <v>44491</v>
      </c>
      <c r="B531" s="5">
        <v>48426.44</v>
      </c>
      <c r="C531" s="4" t="s">
        <v>169</v>
      </c>
      <c r="D531" s="4" t="s">
        <v>5683</v>
      </c>
      <c r="E531" s="5">
        <v>41092.44</v>
      </c>
    </row>
    <row r="532" spans="1:5" ht="21">
      <c r="A532" s="3">
        <v>44491</v>
      </c>
      <c r="B532" s="5">
        <v>48426.44</v>
      </c>
      <c r="C532" s="4" t="s">
        <v>169</v>
      </c>
      <c r="D532" s="4" t="s">
        <v>5684</v>
      </c>
      <c r="E532" s="5">
        <v>2959</v>
      </c>
    </row>
    <row r="533" spans="1:5">
      <c r="A533" s="3">
        <v>44491</v>
      </c>
      <c r="B533" s="5">
        <v>427.61</v>
      </c>
      <c r="C533" s="4" t="s">
        <v>178</v>
      </c>
      <c r="D533" s="4" t="s">
        <v>4048</v>
      </c>
      <c r="E533" s="5">
        <v>139.5</v>
      </c>
    </row>
    <row r="534" spans="1:5">
      <c r="A534" s="3">
        <v>44491</v>
      </c>
      <c r="B534" s="5">
        <v>4500</v>
      </c>
      <c r="C534" s="4" t="s">
        <v>167</v>
      </c>
      <c r="D534" s="4" t="s">
        <v>5685</v>
      </c>
      <c r="E534" s="5">
        <v>1500</v>
      </c>
    </row>
    <row r="535" spans="1:5">
      <c r="A535" s="3">
        <v>44491</v>
      </c>
      <c r="B535" s="5">
        <v>4500</v>
      </c>
      <c r="C535" s="4" t="s">
        <v>167</v>
      </c>
      <c r="D535" s="4" t="s">
        <v>5685</v>
      </c>
      <c r="E535" s="5">
        <v>3000</v>
      </c>
    </row>
    <row r="536" spans="1:5">
      <c r="A536" s="3">
        <v>44491</v>
      </c>
      <c r="B536" s="5">
        <v>243.22</v>
      </c>
      <c r="C536" s="4" t="s">
        <v>618</v>
      </c>
      <c r="D536" s="4" t="s">
        <v>5686</v>
      </c>
      <c r="E536" s="5">
        <v>243.22</v>
      </c>
    </row>
    <row r="537" spans="1:5">
      <c r="A537" s="3">
        <v>44491</v>
      </c>
      <c r="B537" s="5">
        <v>67444.72</v>
      </c>
      <c r="C537" s="4" t="s">
        <v>173</v>
      </c>
      <c r="D537" s="4" t="s">
        <v>5687</v>
      </c>
      <c r="E537" s="5">
        <v>24913.93</v>
      </c>
    </row>
    <row r="538" spans="1:5">
      <c r="A538" s="3">
        <v>44491</v>
      </c>
      <c r="B538" s="5">
        <v>67444.72</v>
      </c>
      <c r="C538" s="4" t="s">
        <v>173</v>
      </c>
      <c r="D538" s="4" t="s">
        <v>5688</v>
      </c>
      <c r="E538" s="5">
        <v>10280.41</v>
      </c>
    </row>
    <row r="539" spans="1:5">
      <c r="A539" s="3">
        <v>44491</v>
      </c>
      <c r="B539" s="5">
        <v>67444.72</v>
      </c>
      <c r="C539" s="4" t="s">
        <v>173</v>
      </c>
      <c r="D539" s="4" t="s">
        <v>5689</v>
      </c>
      <c r="E539" s="5">
        <v>12821.65</v>
      </c>
    </row>
    <row r="540" spans="1:5">
      <c r="A540" s="3">
        <v>44491</v>
      </c>
      <c r="B540" s="5">
        <v>67444.72</v>
      </c>
      <c r="C540" s="4" t="s">
        <v>173</v>
      </c>
      <c r="D540" s="4" t="s">
        <v>5690</v>
      </c>
      <c r="E540" s="5">
        <v>845.79</v>
      </c>
    </row>
    <row r="541" spans="1:5">
      <c r="A541" s="3">
        <v>44491</v>
      </c>
      <c r="B541" s="5">
        <v>67444.72</v>
      </c>
      <c r="C541" s="4" t="s">
        <v>173</v>
      </c>
      <c r="D541" s="4" t="s">
        <v>5691</v>
      </c>
      <c r="E541" s="5">
        <v>4494.38</v>
      </c>
    </row>
    <row r="542" spans="1:5">
      <c r="A542" s="3">
        <v>44491</v>
      </c>
      <c r="B542" s="5">
        <v>67444.72</v>
      </c>
      <c r="C542" s="4" t="s">
        <v>173</v>
      </c>
      <c r="D542" s="4" t="s">
        <v>5692</v>
      </c>
      <c r="E542" s="5">
        <v>6690.7</v>
      </c>
    </row>
    <row r="543" spans="1:5">
      <c r="A543" s="3">
        <v>44491</v>
      </c>
      <c r="B543" s="5">
        <v>67444.72</v>
      </c>
      <c r="C543" s="4" t="s">
        <v>173</v>
      </c>
      <c r="D543" s="4" t="s">
        <v>5693</v>
      </c>
      <c r="E543" s="5">
        <v>575.92999999999995</v>
      </c>
    </row>
    <row r="544" spans="1:5">
      <c r="A544" s="3">
        <v>44491</v>
      </c>
      <c r="B544" s="5">
        <v>67444.72</v>
      </c>
      <c r="C544" s="4" t="s">
        <v>173</v>
      </c>
      <c r="D544" s="4" t="s">
        <v>5694</v>
      </c>
      <c r="E544" s="5">
        <v>844.17</v>
      </c>
    </row>
    <row r="545" spans="1:5">
      <c r="A545" s="3">
        <v>44491</v>
      </c>
      <c r="B545" s="5">
        <v>149599.88</v>
      </c>
      <c r="C545" s="4" t="s">
        <v>488</v>
      </c>
      <c r="D545" s="4" t="s">
        <v>5695</v>
      </c>
      <c r="E545" s="5">
        <v>41389.919999999998</v>
      </c>
    </row>
    <row r="546" spans="1:5">
      <c r="A546" s="3">
        <v>44491</v>
      </c>
      <c r="B546" s="5">
        <v>149599.88</v>
      </c>
      <c r="C546" s="4" t="s">
        <v>488</v>
      </c>
      <c r="D546" s="4" t="s">
        <v>5696</v>
      </c>
      <c r="E546" s="5">
        <v>18871.490000000002</v>
      </c>
    </row>
    <row r="547" spans="1:5">
      <c r="A547" s="3">
        <v>44491</v>
      </c>
      <c r="B547" s="5">
        <v>149599.88</v>
      </c>
      <c r="C547" s="4" t="s">
        <v>488</v>
      </c>
      <c r="D547" s="4" t="s">
        <v>5697</v>
      </c>
      <c r="E547" s="5">
        <v>5675</v>
      </c>
    </row>
    <row r="548" spans="1:5">
      <c r="A548" s="3">
        <v>44491</v>
      </c>
      <c r="B548" s="5">
        <v>149599.88</v>
      </c>
      <c r="C548" s="4" t="s">
        <v>488</v>
      </c>
      <c r="D548" s="4" t="s">
        <v>5698</v>
      </c>
      <c r="E548" s="5">
        <v>83663.47</v>
      </c>
    </row>
    <row r="549" spans="1:5">
      <c r="A549" s="3">
        <v>44491</v>
      </c>
      <c r="B549" s="5">
        <v>188.32</v>
      </c>
      <c r="C549" s="4" t="s">
        <v>627</v>
      </c>
      <c r="D549" s="4" t="s">
        <v>628</v>
      </c>
      <c r="E549" s="5">
        <v>188.32</v>
      </c>
    </row>
    <row r="550" spans="1:5">
      <c r="A550" s="3">
        <v>44491</v>
      </c>
      <c r="B550" s="5">
        <v>20000</v>
      </c>
      <c r="C550" s="4" t="s">
        <v>2350</v>
      </c>
      <c r="D550" s="4" t="s">
        <v>3613</v>
      </c>
      <c r="E550" s="5">
        <v>20000</v>
      </c>
    </row>
    <row r="551" spans="1:5">
      <c r="A551" s="3">
        <v>44491</v>
      </c>
      <c r="B551" s="5">
        <v>10986.6</v>
      </c>
      <c r="C551" s="4" t="s">
        <v>146</v>
      </c>
      <c r="D551" s="4" t="s">
        <v>5699</v>
      </c>
      <c r="E551" s="5">
        <v>10986.6</v>
      </c>
    </row>
    <row r="552" spans="1:5" ht="21">
      <c r="A552" s="3">
        <v>44491</v>
      </c>
      <c r="B552" s="5">
        <v>4940.7299999999996</v>
      </c>
      <c r="C552" s="4" t="s">
        <v>5700</v>
      </c>
      <c r="D552" s="4" t="s">
        <v>5701</v>
      </c>
      <c r="E552" s="5">
        <v>4940.7299999999996</v>
      </c>
    </row>
    <row r="553" spans="1:5">
      <c r="A553" s="3">
        <v>44491</v>
      </c>
      <c r="B553" s="5">
        <v>13750</v>
      </c>
      <c r="C553" s="4" t="s">
        <v>3760</v>
      </c>
      <c r="D553" s="4" t="s">
        <v>5702</v>
      </c>
      <c r="E553" s="5">
        <v>13750</v>
      </c>
    </row>
    <row r="554" spans="1:5" ht="21">
      <c r="A554" s="3">
        <v>44491</v>
      </c>
      <c r="B554" s="5">
        <v>1208843.1000000001</v>
      </c>
      <c r="C554" s="4" t="s">
        <v>973</v>
      </c>
      <c r="D554" s="4" t="s">
        <v>5703</v>
      </c>
      <c r="E554" s="5">
        <v>1021764.73</v>
      </c>
    </row>
    <row r="555" spans="1:5" ht="21">
      <c r="A555" s="3">
        <v>44491</v>
      </c>
      <c r="B555" s="5">
        <v>1208843.1000000001</v>
      </c>
      <c r="C555" s="4" t="s">
        <v>973</v>
      </c>
      <c r="D555" s="4" t="s">
        <v>5704</v>
      </c>
      <c r="E555" s="5">
        <v>418.13</v>
      </c>
    </row>
    <row r="556" spans="1:5">
      <c r="A556" s="3">
        <v>44491</v>
      </c>
      <c r="B556" s="5">
        <v>1208843.1000000001</v>
      </c>
      <c r="C556" s="4" t="s">
        <v>973</v>
      </c>
      <c r="D556" s="4" t="s">
        <v>5705</v>
      </c>
      <c r="E556" s="5">
        <v>76718.11</v>
      </c>
    </row>
    <row r="557" spans="1:5">
      <c r="A557" s="3">
        <v>44491</v>
      </c>
      <c r="B557" s="5">
        <v>1208843.1000000001</v>
      </c>
      <c r="C557" s="4" t="s">
        <v>973</v>
      </c>
      <c r="D557" s="4" t="s">
        <v>5706</v>
      </c>
      <c r="E557" s="5">
        <v>109942.13</v>
      </c>
    </row>
    <row r="558" spans="1:5">
      <c r="A558" s="3">
        <v>44491</v>
      </c>
      <c r="B558" s="5">
        <v>10508.85</v>
      </c>
      <c r="C558" s="4" t="s">
        <v>13</v>
      </c>
      <c r="D558" s="4" t="s">
        <v>5707</v>
      </c>
      <c r="E558" s="5">
        <v>10508.85</v>
      </c>
    </row>
    <row r="559" spans="1:5">
      <c r="A559" s="3">
        <v>44491</v>
      </c>
      <c r="B559" s="5">
        <v>33.25</v>
      </c>
      <c r="C559" s="4" t="s">
        <v>3162</v>
      </c>
      <c r="D559" s="4" t="s">
        <v>469</v>
      </c>
      <c r="E559" s="5">
        <v>17.21</v>
      </c>
    </row>
    <row r="560" spans="1:5">
      <c r="A560" s="3">
        <v>44491</v>
      </c>
      <c r="B560" s="5">
        <v>33.25</v>
      </c>
      <c r="C560" s="4" t="s">
        <v>3162</v>
      </c>
      <c r="D560" s="4" t="s">
        <v>469</v>
      </c>
      <c r="E560" s="5">
        <v>16.04</v>
      </c>
    </row>
    <row r="561" spans="1:5">
      <c r="A561" s="3">
        <v>44491</v>
      </c>
      <c r="B561" s="5">
        <v>163117</v>
      </c>
      <c r="C561" s="4" t="s">
        <v>102</v>
      </c>
      <c r="D561" s="4" t="s">
        <v>5708</v>
      </c>
      <c r="E561" s="5">
        <v>163117</v>
      </c>
    </row>
    <row r="562" spans="1:5" ht="21">
      <c r="A562" s="3">
        <v>44491</v>
      </c>
      <c r="B562" s="5">
        <v>567.5</v>
      </c>
      <c r="C562" s="4" t="s">
        <v>1767</v>
      </c>
      <c r="D562" s="4" t="s">
        <v>5709</v>
      </c>
      <c r="E562" s="5">
        <v>567.5</v>
      </c>
    </row>
    <row r="563" spans="1:5">
      <c r="A563" s="3">
        <v>44491</v>
      </c>
      <c r="B563" s="5">
        <v>263.12</v>
      </c>
      <c r="C563" s="4" t="s">
        <v>98</v>
      </c>
      <c r="D563" s="4" t="s">
        <v>5710</v>
      </c>
      <c r="E563" s="5">
        <v>263.12</v>
      </c>
    </row>
    <row r="564" spans="1:5" ht="21">
      <c r="A564" s="3">
        <v>44491</v>
      </c>
      <c r="B564" s="5">
        <v>100671.24</v>
      </c>
      <c r="C564" s="4" t="s">
        <v>5711</v>
      </c>
      <c r="D564" s="4" t="s">
        <v>5712</v>
      </c>
      <c r="E564" s="5">
        <v>100671.24</v>
      </c>
    </row>
    <row r="565" spans="1:5">
      <c r="A565" s="3">
        <v>44491</v>
      </c>
      <c r="B565" s="5">
        <v>27084.98</v>
      </c>
      <c r="C565" s="4" t="s">
        <v>568</v>
      </c>
      <c r="D565" s="4" t="s">
        <v>5713</v>
      </c>
      <c r="E565" s="5">
        <v>16401.02</v>
      </c>
    </row>
    <row r="566" spans="1:5" ht="21">
      <c r="A566" s="3">
        <v>44491</v>
      </c>
      <c r="B566" s="5">
        <v>27084.98</v>
      </c>
      <c r="C566" s="4" t="s">
        <v>568</v>
      </c>
      <c r="D566" s="4" t="s">
        <v>5714</v>
      </c>
      <c r="E566" s="5">
        <v>10683.96</v>
      </c>
    </row>
    <row r="567" spans="1:5">
      <c r="A567" s="3">
        <v>44491</v>
      </c>
      <c r="B567" s="5">
        <v>16538.150000000001</v>
      </c>
      <c r="C567" s="4" t="s">
        <v>94</v>
      </c>
      <c r="D567" s="4" t="s">
        <v>5715</v>
      </c>
      <c r="E567" s="5">
        <v>16538.150000000001</v>
      </c>
    </row>
    <row r="568" spans="1:5" ht="21">
      <c r="A568" s="3">
        <v>44491</v>
      </c>
      <c r="B568" s="5">
        <v>975</v>
      </c>
      <c r="C568" s="4" t="s">
        <v>1480</v>
      </c>
      <c r="D568" s="4" t="s">
        <v>5716</v>
      </c>
      <c r="E568" s="5">
        <v>975</v>
      </c>
    </row>
    <row r="569" spans="1:5">
      <c r="A569" s="3">
        <v>44491</v>
      </c>
      <c r="B569" s="5">
        <v>468</v>
      </c>
      <c r="C569" s="4" t="s">
        <v>1813</v>
      </c>
      <c r="D569" s="4" t="s">
        <v>5717</v>
      </c>
      <c r="E569" s="5">
        <v>468</v>
      </c>
    </row>
    <row r="570" spans="1:5">
      <c r="A570" s="3">
        <v>44491</v>
      </c>
      <c r="B570" s="5">
        <v>32956.089999999997</v>
      </c>
      <c r="C570" s="4" t="s">
        <v>17</v>
      </c>
      <c r="D570" s="4" t="s">
        <v>5718</v>
      </c>
      <c r="E570" s="5">
        <v>32956.089999999997</v>
      </c>
    </row>
    <row r="571" spans="1:5">
      <c r="A571" s="3">
        <v>44491</v>
      </c>
      <c r="B571" s="5">
        <v>268.33999999999997</v>
      </c>
      <c r="C571" s="4" t="s">
        <v>2927</v>
      </c>
      <c r="D571" s="4" t="s">
        <v>5719</v>
      </c>
      <c r="E571" s="5">
        <v>268.33999999999997</v>
      </c>
    </row>
    <row r="572" spans="1:5">
      <c r="A572" s="3">
        <v>44491</v>
      </c>
      <c r="B572" s="5">
        <v>599</v>
      </c>
      <c r="C572" s="4" t="s">
        <v>24</v>
      </c>
      <c r="D572" s="4" t="s">
        <v>5720</v>
      </c>
      <c r="E572" s="5">
        <v>599</v>
      </c>
    </row>
    <row r="573" spans="1:5">
      <c r="A573" s="3">
        <v>44491</v>
      </c>
      <c r="B573" s="5">
        <v>19360</v>
      </c>
      <c r="C573" s="4" t="s">
        <v>591</v>
      </c>
      <c r="D573" s="4" t="s">
        <v>5721</v>
      </c>
      <c r="E573" s="5">
        <v>11040</v>
      </c>
    </row>
    <row r="574" spans="1:5">
      <c r="A574" s="3">
        <v>44491</v>
      </c>
      <c r="B574" s="5">
        <v>4160</v>
      </c>
      <c r="C574" s="4" t="s">
        <v>591</v>
      </c>
      <c r="D574" s="4" t="s">
        <v>5722</v>
      </c>
      <c r="E574" s="5">
        <v>4160</v>
      </c>
    </row>
    <row r="575" spans="1:5">
      <c r="A575" s="3">
        <v>44491</v>
      </c>
      <c r="B575" s="5">
        <v>19360</v>
      </c>
      <c r="C575" s="4" t="s">
        <v>591</v>
      </c>
      <c r="D575" s="4" t="s">
        <v>5723</v>
      </c>
      <c r="E575" s="5">
        <v>8320</v>
      </c>
    </row>
    <row r="576" spans="1:5">
      <c r="A576" s="3">
        <v>44491</v>
      </c>
      <c r="B576" s="5">
        <v>412.43</v>
      </c>
      <c r="C576" s="4" t="s">
        <v>971</v>
      </c>
      <c r="D576" s="4" t="s">
        <v>5724</v>
      </c>
      <c r="E576" s="5">
        <v>412.43</v>
      </c>
    </row>
    <row r="577" spans="1:5">
      <c r="A577" s="3">
        <v>44491</v>
      </c>
      <c r="B577" s="5">
        <v>1113</v>
      </c>
      <c r="C577" s="4" t="s">
        <v>33</v>
      </c>
      <c r="D577" s="4" t="s">
        <v>5725</v>
      </c>
      <c r="E577" s="5">
        <v>1113</v>
      </c>
    </row>
    <row r="578" spans="1:5">
      <c r="A578" s="3">
        <v>44491</v>
      </c>
      <c r="B578" s="5">
        <v>543</v>
      </c>
      <c r="C578" s="4" t="s">
        <v>1797</v>
      </c>
      <c r="D578" s="4" t="s">
        <v>5726</v>
      </c>
      <c r="E578" s="5">
        <v>543</v>
      </c>
    </row>
    <row r="579" spans="1:5">
      <c r="A579" s="3">
        <v>44491</v>
      </c>
      <c r="B579" s="5">
        <v>71861.55</v>
      </c>
      <c r="C579" s="4" t="s">
        <v>501</v>
      </c>
      <c r="D579" s="4" t="s">
        <v>5727</v>
      </c>
      <c r="E579" s="5">
        <v>63861.55</v>
      </c>
    </row>
    <row r="580" spans="1:5" ht="21">
      <c r="A580" s="3">
        <v>44491</v>
      </c>
      <c r="B580" s="5">
        <v>4674.24</v>
      </c>
      <c r="C580" s="4" t="s">
        <v>2417</v>
      </c>
      <c r="D580" s="4" t="s">
        <v>5728</v>
      </c>
      <c r="E580" s="5">
        <v>4674.24</v>
      </c>
    </row>
    <row r="581" spans="1:5">
      <c r="A581" s="3">
        <v>44491</v>
      </c>
      <c r="B581" s="5">
        <v>14229.17</v>
      </c>
      <c r="C581" s="4" t="s">
        <v>477</v>
      </c>
      <c r="D581" s="4" t="s">
        <v>5729</v>
      </c>
      <c r="E581" s="5">
        <v>14229.17</v>
      </c>
    </row>
    <row r="582" spans="1:5" ht="21">
      <c r="A582" s="3">
        <v>44491</v>
      </c>
      <c r="B582" s="5">
        <v>126.28</v>
      </c>
      <c r="C582" s="4" t="s">
        <v>470</v>
      </c>
      <c r="D582" s="4" t="s">
        <v>5730</v>
      </c>
      <c r="E582" s="5">
        <v>126.28</v>
      </c>
    </row>
    <row r="583" spans="1:5" ht="21">
      <c r="A583" s="3">
        <v>44491</v>
      </c>
      <c r="B583" s="5">
        <v>28330.86</v>
      </c>
      <c r="C583" s="4" t="s">
        <v>2419</v>
      </c>
      <c r="D583" s="4" t="s">
        <v>5731</v>
      </c>
      <c r="E583" s="5">
        <v>28330.86</v>
      </c>
    </row>
    <row r="584" spans="1:5">
      <c r="A584" s="3">
        <v>44491</v>
      </c>
      <c r="B584" s="5">
        <v>71861.55</v>
      </c>
      <c r="C584" s="4" t="s">
        <v>501</v>
      </c>
      <c r="D584" s="4" t="s">
        <v>5732</v>
      </c>
      <c r="E584" s="5">
        <v>8000</v>
      </c>
    </row>
    <row r="585" spans="1:5">
      <c r="A585" s="3">
        <v>44491</v>
      </c>
      <c r="B585" s="5">
        <v>251064.8</v>
      </c>
      <c r="C585" s="4" t="s">
        <v>462</v>
      </c>
      <c r="D585" s="4" t="s">
        <v>5733</v>
      </c>
      <c r="E585" s="5">
        <v>251064.8</v>
      </c>
    </row>
    <row r="586" spans="1:5">
      <c r="A586" s="3">
        <v>44491</v>
      </c>
      <c r="B586" s="5">
        <v>8458076.0800000001</v>
      </c>
      <c r="C586" s="4" t="s">
        <v>494</v>
      </c>
      <c r="D586" s="4" t="s">
        <v>5734</v>
      </c>
      <c r="E586" s="5">
        <v>8458076.0800000001</v>
      </c>
    </row>
    <row r="587" spans="1:5">
      <c r="A587" s="3">
        <v>44491</v>
      </c>
      <c r="B587" s="5">
        <v>4656.25</v>
      </c>
      <c r="C587" s="4" t="s">
        <v>466</v>
      </c>
      <c r="D587" s="4" t="s">
        <v>3698</v>
      </c>
      <c r="E587" s="5">
        <v>2687.5</v>
      </c>
    </row>
    <row r="588" spans="1:5">
      <c r="A588" s="3">
        <v>44491</v>
      </c>
      <c r="B588" s="5">
        <v>4656.25</v>
      </c>
      <c r="C588" s="4" t="s">
        <v>466</v>
      </c>
      <c r="D588" s="4" t="s">
        <v>5735</v>
      </c>
      <c r="E588" s="5">
        <v>1968.75</v>
      </c>
    </row>
    <row r="589" spans="1:5" ht="21">
      <c r="A589" s="3">
        <v>44491</v>
      </c>
      <c r="B589" s="5">
        <v>8501.98</v>
      </c>
      <c r="C589" s="4" t="s">
        <v>6178</v>
      </c>
      <c r="D589" s="4" t="s">
        <v>5736</v>
      </c>
      <c r="E589" s="5">
        <v>8501.98</v>
      </c>
    </row>
    <row r="590" spans="1:5">
      <c r="A590" s="3">
        <v>44491</v>
      </c>
      <c r="B590" s="5">
        <v>34580</v>
      </c>
      <c r="C590" s="4" t="s">
        <v>1570</v>
      </c>
      <c r="D590" s="4" t="s">
        <v>5737</v>
      </c>
      <c r="E590" s="5">
        <v>34580</v>
      </c>
    </row>
    <row r="591" spans="1:5">
      <c r="A591" s="3">
        <v>44491</v>
      </c>
      <c r="B591" s="5">
        <v>33196.800000000003</v>
      </c>
      <c r="C591" s="4" t="s">
        <v>1570</v>
      </c>
      <c r="D591" s="4" t="s">
        <v>5738</v>
      </c>
      <c r="E591" s="5">
        <v>33196.800000000003</v>
      </c>
    </row>
    <row r="592" spans="1:5">
      <c r="A592" s="3">
        <v>44491</v>
      </c>
      <c r="B592" s="5">
        <v>40</v>
      </c>
      <c r="C592" s="4" t="s">
        <v>5739</v>
      </c>
      <c r="D592" s="4" t="s">
        <v>469</v>
      </c>
      <c r="E592" s="5">
        <v>40</v>
      </c>
    </row>
    <row r="593" spans="1:5" ht="21">
      <c r="A593" s="3">
        <v>44491</v>
      </c>
      <c r="B593" s="5">
        <v>76842.37</v>
      </c>
      <c r="C593" s="4" t="s">
        <v>384</v>
      </c>
      <c r="D593" s="4" t="s">
        <v>5740</v>
      </c>
      <c r="E593" s="5">
        <v>10872.77</v>
      </c>
    </row>
    <row r="594" spans="1:5" ht="21">
      <c r="A594" s="3">
        <v>44491</v>
      </c>
      <c r="B594" s="5">
        <v>76842.37</v>
      </c>
      <c r="C594" s="4" t="s">
        <v>384</v>
      </c>
      <c r="D594" s="4" t="s">
        <v>5740</v>
      </c>
      <c r="E594" s="5">
        <v>11290.72</v>
      </c>
    </row>
    <row r="595" spans="1:5" ht="21">
      <c r="A595" s="3">
        <v>44491</v>
      </c>
      <c r="B595" s="5">
        <v>76842.37</v>
      </c>
      <c r="C595" s="4" t="s">
        <v>384</v>
      </c>
      <c r="D595" s="4" t="s">
        <v>5741</v>
      </c>
      <c r="E595" s="5">
        <v>6752.8</v>
      </c>
    </row>
    <row r="596" spans="1:5" ht="21">
      <c r="A596" s="3">
        <v>44491</v>
      </c>
      <c r="B596" s="5">
        <v>76842.37</v>
      </c>
      <c r="C596" s="4" t="s">
        <v>384</v>
      </c>
      <c r="D596" s="4" t="s">
        <v>5741</v>
      </c>
      <c r="E596" s="5">
        <v>6760.48</v>
      </c>
    </row>
    <row r="597" spans="1:5" ht="21">
      <c r="A597" s="3">
        <v>44491</v>
      </c>
      <c r="B597" s="5">
        <v>76842.37</v>
      </c>
      <c r="C597" s="4" t="s">
        <v>384</v>
      </c>
      <c r="D597" s="4" t="s">
        <v>5742</v>
      </c>
      <c r="E597" s="5">
        <v>14112</v>
      </c>
    </row>
    <row r="598" spans="1:5" ht="21">
      <c r="A598" s="3">
        <v>44491</v>
      </c>
      <c r="B598" s="5">
        <v>76842.37</v>
      </c>
      <c r="C598" s="4" t="s">
        <v>384</v>
      </c>
      <c r="D598" s="4" t="s">
        <v>5742</v>
      </c>
      <c r="E598" s="5">
        <v>7893.9</v>
      </c>
    </row>
    <row r="599" spans="1:5">
      <c r="A599" s="3">
        <v>44491</v>
      </c>
      <c r="B599" s="5">
        <v>76842.37</v>
      </c>
      <c r="C599" s="4" t="s">
        <v>384</v>
      </c>
      <c r="D599" s="4" t="s">
        <v>5743</v>
      </c>
      <c r="E599" s="5">
        <v>3239.6</v>
      </c>
    </row>
    <row r="600" spans="1:5">
      <c r="A600" s="3">
        <v>44491</v>
      </c>
      <c r="B600" s="5">
        <v>86989</v>
      </c>
      <c r="C600" s="4" t="s">
        <v>391</v>
      </c>
      <c r="D600" s="4" t="s">
        <v>5744</v>
      </c>
      <c r="E600" s="5">
        <v>3500</v>
      </c>
    </row>
    <row r="601" spans="1:5">
      <c r="A601" s="3">
        <v>44491</v>
      </c>
      <c r="B601" s="5">
        <v>3423.67</v>
      </c>
      <c r="C601" s="4" t="s">
        <v>384</v>
      </c>
      <c r="D601" s="4" t="s">
        <v>5745</v>
      </c>
      <c r="E601" s="5">
        <v>3423.67</v>
      </c>
    </row>
    <row r="602" spans="1:5" ht="21">
      <c r="A602" s="3">
        <v>44491</v>
      </c>
      <c r="B602" s="5">
        <v>76842.37</v>
      </c>
      <c r="C602" s="4" t="s">
        <v>384</v>
      </c>
      <c r="D602" s="4" t="s">
        <v>5746</v>
      </c>
      <c r="E602" s="5">
        <v>3137.74</v>
      </c>
    </row>
    <row r="603" spans="1:5">
      <c r="A603" s="3">
        <v>44491</v>
      </c>
      <c r="B603" s="5">
        <v>76842.37</v>
      </c>
      <c r="C603" s="4" t="s">
        <v>384</v>
      </c>
      <c r="D603" s="4" t="s">
        <v>5747</v>
      </c>
      <c r="E603" s="5">
        <v>3058.97</v>
      </c>
    </row>
    <row r="604" spans="1:5">
      <c r="A604" s="3">
        <v>44491</v>
      </c>
      <c r="B604" s="5">
        <v>154530.26</v>
      </c>
      <c r="C604" s="4" t="s">
        <v>1312</v>
      </c>
      <c r="D604" s="4" t="s">
        <v>5748</v>
      </c>
      <c r="E604" s="5">
        <v>5100</v>
      </c>
    </row>
    <row r="605" spans="1:5" ht="21">
      <c r="A605" s="3">
        <v>44491</v>
      </c>
      <c r="B605" s="5">
        <v>154530.26</v>
      </c>
      <c r="C605" s="4" t="s">
        <v>1312</v>
      </c>
      <c r="D605" s="4" t="s">
        <v>5749</v>
      </c>
      <c r="E605" s="5">
        <v>480</v>
      </c>
    </row>
    <row r="606" spans="1:5">
      <c r="A606" s="3">
        <v>44491</v>
      </c>
      <c r="B606" s="5">
        <v>154530.26</v>
      </c>
      <c r="C606" s="4" t="s">
        <v>1312</v>
      </c>
      <c r="D606" s="4" t="s">
        <v>5750</v>
      </c>
      <c r="E606" s="5">
        <v>12582.5</v>
      </c>
    </row>
    <row r="607" spans="1:5">
      <c r="A607" s="3">
        <v>44491</v>
      </c>
      <c r="B607" s="5">
        <v>154530.26</v>
      </c>
      <c r="C607" s="4" t="s">
        <v>1312</v>
      </c>
      <c r="D607" s="4" t="s">
        <v>5751</v>
      </c>
      <c r="E607" s="5">
        <v>21725</v>
      </c>
    </row>
    <row r="608" spans="1:5">
      <c r="A608" s="3">
        <v>44491</v>
      </c>
      <c r="B608" s="5">
        <v>154530.26</v>
      </c>
      <c r="C608" s="4" t="s">
        <v>1312</v>
      </c>
      <c r="D608" s="4" t="s">
        <v>5752</v>
      </c>
      <c r="E608" s="5">
        <v>20363.75</v>
      </c>
    </row>
    <row r="609" spans="1:5">
      <c r="A609" s="3">
        <v>44491</v>
      </c>
      <c r="B609" s="5">
        <v>154530.26</v>
      </c>
      <c r="C609" s="4" t="s">
        <v>1312</v>
      </c>
      <c r="D609" s="4" t="s">
        <v>5753</v>
      </c>
      <c r="E609" s="5">
        <v>25666.720000000001</v>
      </c>
    </row>
    <row r="610" spans="1:5">
      <c r="A610" s="3">
        <v>44491</v>
      </c>
      <c r="B610" s="5">
        <v>154530.26</v>
      </c>
      <c r="C610" s="4" t="s">
        <v>1312</v>
      </c>
      <c r="D610" s="4" t="s">
        <v>5754</v>
      </c>
      <c r="E610" s="5">
        <v>25715</v>
      </c>
    </row>
    <row r="611" spans="1:5">
      <c r="A611" s="3">
        <v>44491</v>
      </c>
      <c r="B611" s="5">
        <v>154530.26</v>
      </c>
      <c r="C611" s="4" t="s">
        <v>1312</v>
      </c>
      <c r="D611" s="4" t="s">
        <v>5755</v>
      </c>
      <c r="E611" s="5">
        <v>10037.25</v>
      </c>
    </row>
    <row r="612" spans="1:5">
      <c r="A612" s="3">
        <v>44491</v>
      </c>
      <c r="B612" s="5">
        <v>154530.26</v>
      </c>
      <c r="C612" s="4" t="s">
        <v>1312</v>
      </c>
      <c r="D612" s="4" t="s">
        <v>5756</v>
      </c>
      <c r="E612" s="5">
        <v>2082.5</v>
      </c>
    </row>
    <row r="613" spans="1:5">
      <c r="A613" s="3">
        <v>44491</v>
      </c>
      <c r="B613" s="5">
        <v>154530.26</v>
      </c>
      <c r="C613" s="4" t="s">
        <v>1312</v>
      </c>
      <c r="D613" s="4" t="s">
        <v>5757</v>
      </c>
      <c r="E613" s="5">
        <v>4945</v>
      </c>
    </row>
    <row r="614" spans="1:5">
      <c r="A614" s="3">
        <v>44491</v>
      </c>
      <c r="B614" s="5">
        <v>154530.26</v>
      </c>
      <c r="C614" s="4" t="s">
        <v>1312</v>
      </c>
      <c r="D614" s="4" t="s">
        <v>5758</v>
      </c>
      <c r="E614" s="5">
        <v>3120</v>
      </c>
    </row>
    <row r="615" spans="1:5">
      <c r="A615" s="3">
        <v>44491</v>
      </c>
      <c r="B615" s="5">
        <v>86989</v>
      </c>
      <c r="C615" s="4" t="s">
        <v>391</v>
      </c>
      <c r="D615" s="4" t="s">
        <v>5759</v>
      </c>
      <c r="E615" s="5">
        <v>20475</v>
      </c>
    </row>
    <row r="616" spans="1:5">
      <c r="A616" s="3">
        <v>44491</v>
      </c>
      <c r="B616" s="5">
        <v>154530.26</v>
      </c>
      <c r="C616" s="4" t="s">
        <v>1312</v>
      </c>
      <c r="D616" s="4" t="s">
        <v>5760</v>
      </c>
      <c r="E616" s="5">
        <v>5737</v>
      </c>
    </row>
    <row r="617" spans="1:5" ht="21">
      <c r="A617" s="3">
        <v>44491</v>
      </c>
      <c r="B617" s="5">
        <v>154530.26</v>
      </c>
      <c r="C617" s="4" t="s">
        <v>1312</v>
      </c>
      <c r="D617" s="4" t="s">
        <v>5761</v>
      </c>
      <c r="E617" s="5">
        <v>16975.54</v>
      </c>
    </row>
    <row r="618" spans="1:5" ht="21">
      <c r="A618" s="3">
        <v>44491</v>
      </c>
      <c r="B618" s="5">
        <v>4751.5600000000004</v>
      </c>
      <c r="C618" s="4" t="s">
        <v>4893</v>
      </c>
      <c r="D618" s="4" t="s">
        <v>5762</v>
      </c>
      <c r="E618" s="5">
        <v>4751.5600000000004</v>
      </c>
    </row>
    <row r="619" spans="1:5">
      <c r="A619" s="3">
        <v>44491</v>
      </c>
      <c r="B619" s="5">
        <v>6216.05</v>
      </c>
      <c r="C619" s="4" t="s">
        <v>4893</v>
      </c>
      <c r="D619" s="4" t="s">
        <v>5763</v>
      </c>
      <c r="E619" s="5">
        <v>6216.05</v>
      </c>
    </row>
    <row r="620" spans="1:5" ht="21">
      <c r="A620" s="3">
        <v>44491</v>
      </c>
      <c r="B620" s="5">
        <v>76842.37</v>
      </c>
      <c r="C620" s="4" t="s">
        <v>384</v>
      </c>
      <c r="D620" s="4" t="s">
        <v>5740</v>
      </c>
      <c r="E620" s="5">
        <v>9723.39</v>
      </c>
    </row>
    <row r="621" spans="1:5">
      <c r="A621" s="3">
        <v>44491</v>
      </c>
      <c r="B621" s="5">
        <v>288</v>
      </c>
      <c r="C621" s="4" t="s">
        <v>1020</v>
      </c>
      <c r="D621" s="4" t="s">
        <v>5764</v>
      </c>
      <c r="E621" s="5">
        <v>90</v>
      </c>
    </row>
    <row r="622" spans="1:5">
      <c r="A622" s="3">
        <v>44491</v>
      </c>
      <c r="B622" s="5">
        <v>288</v>
      </c>
      <c r="C622" s="4" t="s">
        <v>1020</v>
      </c>
      <c r="D622" s="4" t="s">
        <v>5764</v>
      </c>
      <c r="E622" s="5">
        <v>198</v>
      </c>
    </row>
    <row r="623" spans="1:5">
      <c r="A623" s="3">
        <v>44491</v>
      </c>
      <c r="B623" s="5">
        <v>38.28</v>
      </c>
      <c r="C623" s="4" t="s">
        <v>541</v>
      </c>
      <c r="D623" s="4" t="s">
        <v>5765</v>
      </c>
      <c r="E623" s="5">
        <v>38.28</v>
      </c>
    </row>
    <row r="624" spans="1:5">
      <c r="A624" s="3">
        <v>44491</v>
      </c>
      <c r="B624" s="5">
        <v>131785.84</v>
      </c>
      <c r="C624" s="4" t="s">
        <v>1312</v>
      </c>
      <c r="D624" s="4" t="s">
        <v>5583</v>
      </c>
      <c r="E624" s="5">
        <v>5540</v>
      </c>
    </row>
    <row r="625" spans="1:5">
      <c r="A625" s="3">
        <v>44491</v>
      </c>
      <c r="B625" s="5">
        <v>131785.84</v>
      </c>
      <c r="C625" s="4" t="s">
        <v>1312</v>
      </c>
      <c r="D625" s="4" t="s">
        <v>5583</v>
      </c>
      <c r="E625" s="5">
        <v>417.5</v>
      </c>
    </row>
    <row r="626" spans="1:5">
      <c r="A626" s="3">
        <v>44491</v>
      </c>
      <c r="B626" s="5">
        <v>131785.84</v>
      </c>
      <c r="C626" s="4" t="s">
        <v>1312</v>
      </c>
      <c r="D626" s="4" t="s">
        <v>5583</v>
      </c>
      <c r="E626" s="5">
        <v>12975</v>
      </c>
    </row>
    <row r="627" spans="1:5">
      <c r="A627" s="3">
        <v>44491</v>
      </c>
      <c r="B627" s="5">
        <v>131785.84</v>
      </c>
      <c r="C627" s="4" t="s">
        <v>1312</v>
      </c>
      <c r="D627" s="4" t="s">
        <v>5583</v>
      </c>
      <c r="E627" s="5">
        <v>36198.75</v>
      </c>
    </row>
    <row r="628" spans="1:5">
      <c r="A628" s="3">
        <v>44491</v>
      </c>
      <c r="B628" s="5">
        <v>131785.84</v>
      </c>
      <c r="C628" s="4" t="s">
        <v>1312</v>
      </c>
      <c r="D628" s="4" t="s">
        <v>5583</v>
      </c>
      <c r="E628" s="5">
        <v>5005</v>
      </c>
    </row>
    <row r="629" spans="1:5">
      <c r="A629" s="3">
        <v>44491</v>
      </c>
      <c r="B629" s="5">
        <v>131785.84</v>
      </c>
      <c r="C629" s="4" t="s">
        <v>1312</v>
      </c>
      <c r="D629" s="4" t="s">
        <v>5583</v>
      </c>
      <c r="E629" s="5">
        <v>24807.5</v>
      </c>
    </row>
    <row r="630" spans="1:5">
      <c r="A630" s="3">
        <v>44491</v>
      </c>
      <c r="B630" s="5">
        <v>131785.84</v>
      </c>
      <c r="C630" s="4" t="s">
        <v>1312</v>
      </c>
      <c r="D630" s="4" t="s">
        <v>5583</v>
      </c>
      <c r="E630" s="5">
        <v>3455</v>
      </c>
    </row>
    <row r="631" spans="1:5">
      <c r="A631" s="3">
        <v>44491</v>
      </c>
      <c r="B631" s="5">
        <v>131785.84</v>
      </c>
      <c r="C631" s="4" t="s">
        <v>1312</v>
      </c>
      <c r="D631" s="4" t="s">
        <v>5583</v>
      </c>
      <c r="E631" s="5">
        <v>12942.5</v>
      </c>
    </row>
    <row r="632" spans="1:5">
      <c r="A632" s="3">
        <v>44491</v>
      </c>
      <c r="B632" s="5">
        <v>131785.84</v>
      </c>
      <c r="C632" s="4" t="s">
        <v>1312</v>
      </c>
      <c r="D632" s="4" t="s">
        <v>5583</v>
      </c>
      <c r="E632" s="5">
        <v>17504.59</v>
      </c>
    </row>
    <row r="633" spans="1:5">
      <c r="A633" s="3">
        <v>44491</v>
      </c>
      <c r="B633" s="5">
        <v>131785.84</v>
      </c>
      <c r="C633" s="4" t="s">
        <v>1312</v>
      </c>
      <c r="D633" s="4" t="s">
        <v>5583</v>
      </c>
      <c r="E633" s="5">
        <v>12940</v>
      </c>
    </row>
    <row r="634" spans="1:5">
      <c r="A634" s="3">
        <v>44491</v>
      </c>
      <c r="B634" s="5">
        <v>279</v>
      </c>
      <c r="C634" s="4" t="s">
        <v>2612</v>
      </c>
      <c r="D634" s="4" t="s">
        <v>5766</v>
      </c>
      <c r="E634" s="5">
        <v>279</v>
      </c>
    </row>
    <row r="635" spans="1:5">
      <c r="A635" s="3">
        <v>44491</v>
      </c>
      <c r="B635" s="5">
        <v>378</v>
      </c>
      <c r="C635" s="4" t="s">
        <v>2612</v>
      </c>
      <c r="D635" s="4" t="s">
        <v>5767</v>
      </c>
      <c r="E635" s="5">
        <v>378</v>
      </c>
    </row>
    <row r="636" spans="1:5">
      <c r="A636" s="3">
        <v>44491</v>
      </c>
      <c r="B636" s="5">
        <v>23669</v>
      </c>
      <c r="C636" s="4" t="s">
        <v>1356</v>
      </c>
      <c r="D636" s="4" t="s">
        <v>5768</v>
      </c>
      <c r="E636" s="5">
        <v>23669</v>
      </c>
    </row>
    <row r="637" spans="1:5" ht="21">
      <c r="A637" s="3">
        <v>44491</v>
      </c>
      <c r="B637" s="5">
        <v>13669</v>
      </c>
      <c r="C637" s="4" t="s">
        <v>1356</v>
      </c>
      <c r="D637" s="4" t="s">
        <v>5769</v>
      </c>
      <c r="E637" s="5">
        <v>13669</v>
      </c>
    </row>
    <row r="638" spans="1:5">
      <c r="A638" s="3">
        <v>44491</v>
      </c>
      <c r="B638" s="5">
        <v>86989</v>
      </c>
      <c r="C638" s="4" t="s">
        <v>391</v>
      </c>
      <c r="D638" s="4" t="s">
        <v>5770</v>
      </c>
      <c r="E638" s="5">
        <v>5264</v>
      </c>
    </row>
    <row r="639" spans="1:5" ht="21">
      <c r="A639" s="3">
        <v>44491</v>
      </c>
      <c r="B639" s="5">
        <v>4058.04</v>
      </c>
      <c r="C639" s="4" t="s">
        <v>394</v>
      </c>
      <c r="D639" s="4" t="s">
        <v>5771</v>
      </c>
      <c r="E639" s="5">
        <v>4058.04</v>
      </c>
    </row>
    <row r="640" spans="1:5" ht="21">
      <c r="A640" s="3">
        <v>44491</v>
      </c>
      <c r="B640" s="5">
        <v>86989</v>
      </c>
      <c r="C640" s="4" t="s">
        <v>391</v>
      </c>
      <c r="D640" s="4" t="s">
        <v>5772</v>
      </c>
      <c r="E640" s="5">
        <v>57750</v>
      </c>
    </row>
    <row r="641" spans="1:5" ht="21">
      <c r="A641" s="3">
        <v>44491</v>
      </c>
      <c r="B641" s="5">
        <v>13007.54</v>
      </c>
      <c r="C641" s="4" t="s">
        <v>413</v>
      </c>
      <c r="D641" s="4" t="s">
        <v>5773</v>
      </c>
      <c r="E641" s="5">
        <v>13007.54</v>
      </c>
    </row>
    <row r="642" spans="1:5">
      <c r="A642" s="3">
        <v>44491</v>
      </c>
      <c r="B642" s="5">
        <v>3150</v>
      </c>
      <c r="C642" s="4" t="s">
        <v>4850</v>
      </c>
      <c r="D642" s="4" t="s">
        <v>5774</v>
      </c>
      <c r="E642" s="5">
        <v>3150</v>
      </c>
    </row>
    <row r="643" spans="1:5">
      <c r="A643" s="3">
        <v>44497</v>
      </c>
      <c r="B643" s="5">
        <v>48395.35</v>
      </c>
      <c r="C643" s="4" t="s">
        <v>9</v>
      </c>
      <c r="D643" s="4" t="s">
        <v>5587</v>
      </c>
      <c r="E643" s="5">
        <v>48395.35</v>
      </c>
    </row>
    <row r="644" spans="1:5">
      <c r="A644" s="3">
        <v>44498</v>
      </c>
      <c r="B644" s="5">
        <v>1222534.44</v>
      </c>
      <c r="C644" s="4" t="s">
        <v>583</v>
      </c>
      <c r="D644" s="4" t="s">
        <v>5523</v>
      </c>
      <c r="E644" s="5">
        <v>380321</v>
      </c>
    </row>
    <row r="645" spans="1:5">
      <c r="A645" s="3">
        <v>44498</v>
      </c>
      <c r="B645" s="5">
        <v>1222534.44</v>
      </c>
      <c r="C645" s="4" t="s">
        <v>583</v>
      </c>
      <c r="D645" s="4" t="s">
        <v>5524</v>
      </c>
      <c r="E645" s="5">
        <v>842213.44</v>
      </c>
    </row>
    <row r="646" spans="1:5">
      <c r="A646" s="3">
        <v>44498</v>
      </c>
      <c r="B646" s="5">
        <v>12067.89</v>
      </c>
      <c r="C646" s="4" t="s">
        <v>26</v>
      </c>
      <c r="D646" s="4" t="s">
        <v>5525</v>
      </c>
      <c r="E646" s="5">
        <v>12067.89</v>
      </c>
    </row>
    <row r="647" spans="1:5">
      <c r="A647" s="3">
        <v>44498</v>
      </c>
      <c r="B647" s="5">
        <v>15148</v>
      </c>
      <c r="C647" s="4" t="s">
        <v>1789</v>
      </c>
      <c r="D647" s="4" t="s">
        <v>5526</v>
      </c>
      <c r="E647" s="5">
        <v>15148</v>
      </c>
    </row>
    <row r="648" spans="1:5" ht="21">
      <c r="A648" s="3">
        <v>44498</v>
      </c>
      <c r="B648" s="5">
        <v>59320.63</v>
      </c>
      <c r="C648" s="4" t="s">
        <v>4171</v>
      </c>
      <c r="D648" s="4" t="s">
        <v>5527</v>
      </c>
      <c r="E648" s="5">
        <v>19759.34</v>
      </c>
    </row>
    <row r="649" spans="1:5" ht="21">
      <c r="A649" s="3">
        <v>44498</v>
      </c>
      <c r="B649" s="5">
        <v>40298.71</v>
      </c>
      <c r="C649" s="4" t="s">
        <v>4171</v>
      </c>
      <c r="D649" s="4" t="s">
        <v>5528</v>
      </c>
      <c r="E649" s="5">
        <v>20152.07</v>
      </c>
    </row>
    <row r="650" spans="1:5" ht="21">
      <c r="A650" s="3">
        <v>44498</v>
      </c>
      <c r="B650" s="5">
        <v>40298.71</v>
      </c>
      <c r="C650" s="4" t="s">
        <v>4171</v>
      </c>
      <c r="D650" s="4" t="s">
        <v>5529</v>
      </c>
      <c r="E650" s="5">
        <v>20146.64</v>
      </c>
    </row>
    <row r="651" spans="1:5" ht="21">
      <c r="A651" s="3">
        <v>44498</v>
      </c>
      <c r="B651" s="5">
        <v>41421.58</v>
      </c>
      <c r="C651" s="4" t="s">
        <v>4171</v>
      </c>
      <c r="D651" s="4" t="s">
        <v>5530</v>
      </c>
      <c r="E651" s="5">
        <v>20565.310000000001</v>
      </c>
    </row>
    <row r="652" spans="1:5" ht="21">
      <c r="A652" s="3">
        <v>44498</v>
      </c>
      <c r="B652" s="5">
        <v>41421.58</v>
      </c>
      <c r="C652" s="4" t="s">
        <v>4171</v>
      </c>
      <c r="D652" s="4" t="s">
        <v>5531</v>
      </c>
      <c r="E652" s="5">
        <v>20856.27</v>
      </c>
    </row>
    <row r="653" spans="1:5" ht="21">
      <c r="A653" s="3">
        <v>44498</v>
      </c>
      <c r="B653" s="5">
        <v>59320.63</v>
      </c>
      <c r="C653" s="4" t="s">
        <v>4171</v>
      </c>
      <c r="D653" s="4" t="s">
        <v>5532</v>
      </c>
      <c r="E653" s="5">
        <v>19801.95</v>
      </c>
    </row>
    <row r="654" spans="1:5">
      <c r="A654" s="3">
        <v>44498</v>
      </c>
      <c r="B654" s="5">
        <v>12573.84</v>
      </c>
      <c r="C654" s="4" t="s">
        <v>5533</v>
      </c>
      <c r="D654" s="4" t="s">
        <v>5534</v>
      </c>
      <c r="E654" s="5">
        <v>12573.84</v>
      </c>
    </row>
    <row r="655" spans="1:5">
      <c r="A655" s="3">
        <v>44498</v>
      </c>
      <c r="B655" s="5">
        <v>297</v>
      </c>
      <c r="C655" s="4" t="s">
        <v>2106</v>
      </c>
      <c r="D655" s="4" t="s">
        <v>5535</v>
      </c>
      <c r="E655" s="5">
        <v>297</v>
      </c>
    </row>
    <row r="656" spans="1:5">
      <c r="A656" s="3">
        <v>44498</v>
      </c>
      <c r="B656" s="5">
        <v>117</v>
      </c>
      <c r="C656" s="4" t="s">
        <v>1182</v>
      </c>
      <c r="D656" s="4" t="s">
        <v>5536</v>
      </c>
      <c r="E656" s="5">
        <v>117</v>
      </c>
    </row>
    <row r="657" spans="1:5">
      <c r="A657" s="3">
        <v>44498</v>
      </c>
      <c r="B657" s="5">
        <v>9984.52</v>
      </c>
      <c r="C657" s="4" t="s">
        <v>973</v>
      </c>
      <c r="D657" s="4" t="s">
        <v>5537</v>
      </c>
      <c r="E657" s="5">
        <v>9984.52</v>
      </c>
    </row>
    <row r="658" spans="1:5">
      <c r="A658" s="3">
        <v>44498</v>
      </c>
      <c r="B658" s="5">
        <v>15035.46</v>
      </c>
      <c r="C658" s="4" t="s">
        <v>973</v>
      </c>
      <c r="D658" s="4" t="s">
        <v>5538</v>
      </c>
      <c r="E658" s="5">
        <v>15035.46</v>
      </c>
    </row>
    <row r="659" spans="1:5">
      <c r="A659" s="3">
        <v>44498</v>
      </c>
      <c r="B659" s="5">
        <v>64228.800000000003</v>
      </c>
      <c r="C659" s="4" t="s">
        <v>4418</v>
      </c>
      <c r="D659" s="4" t="s">
        <v>5539</v>
      </c>
      <c r="E659" s="5">
        <v>64228.800000000003</v>
      </c>
    </row>
    <row r="660" spans="1:5">
      <c r="A660" s="3">
        <v>44498</v>
      </c>
      <c r="B660" s="5">
        <v>241.5</v>
      </c>
      <c r="C660" s="4" t="s">
        <v>3162</v>
      </c>
      <c r="D660" s="4" t="s">
        <v>5540</v>
      </c>
      <c r="E660" s="5">
        <v>241.5</v>
      </c>
    </row>
    <row r="661" spans="1:5">
      <c r="A661" s="3">
        <v>44498</v>
      </c>
      <c r="B661" s="5">
        <v>104</v>
      </c>
      <c r="C661" s="4" t="s">
        <v>5541</v>
      </c>
      <c r="D661" s="4" t="s">
        <v>5542</v>
      </c>
      <c r="E661" s="5">
        <v>104</v>
      </c>
    </row>
    <row r="662" spans="1:5">
      <c r="A662" s="3">
        <v>44498</v>
      </c>
      <c r="B662" s="5">
        <v>15000</v>
      </c>
      <c r="C662" s="4" t="s">
        <v>5543</v>
      </c>
      <c r="D662" s="4" t="s">
        <v>5544</v>
      </c>
      <c r="E662" s="5">
        <v>15000</v>
      </c>
    </row>
    <row r="663" spans="1:5" ht="21">
      <c r="A663" s="3">
        <v>44498</v>
      </c>
      <c r="B663" s="5">
        <v>500</v>
      </c>
      <c r="C663" s="4" t="s">
        <v>5442</v>
      </c>
      <c r="D663" s="4" t="s">
        <v>5545</v>
      </c>
      <c r="E663" s="5">
        <v>500</v>
      </c>
    </row>
    <row r="664" spans="1:5">
      <c r="A664" s="3">
        <v>44498</v>
      </c>
      <c r="B664" s="5">
        <v>385.87</v>
      </c>
      <c r="C664" s="4" t="s">
        <v>1209</v>
      </c>
      <c r="D664" s="4" t="s">
        <v>5546</v>
      </c>
      <c r="E664" s="5">
        <v>36.840000000000003</v>
      </c>
    </row>
    <row r="665" spans="1:5">
      <c r="A665" s="3">
        <v>44498</v>
      </c>
      <c r="B665" s="5">
        <v>385.87</v>
      </c>
      <c r="C665" s="4" t="s">
        <v>1209</v>
      </c>
      <c r="D665" s="4" t="s">
        <v>5547</v>
      </c>
      <c r="E665" s="5">
        <v>16.670000000000002</v>
      </c>
    </row>
    <row r="666" spans="1:5">
      <c r="A666" s="3">
        <v>44498</v>
      </c>
      <c r="B666" s="5">
        <v>385.87</v>
      </c>
      <c r="C666" s="4" t="s">
        <v>1209</v>
      </c>
      <c r="D666" s="4" t="s">
        <v>5548</v>
      </c>
      <c r="E666" s="5">
        <v>16.670000000000002</v>
      </c>
    </row>
    <row r="667" spans="1:5" ht="21">
      <c r="A667" s="3">
        <v>44498</v>
      </c>
      <c r="B667" s="5">
        <v>385.87</v>
      </c>
      <c r="C667" s="4" t="s">
        <v>1209</v>
      </c>
      <c r="D667" s="4" t="s">
        <v>5549</v>
      </c>
      <c r="E667" s="5">
        <v>191.57</v>
      </c>
    </row>
    <row r="668" spans="1:5" ht="21">
      <c r="A668" s="3">
        <v>44498</v>
      </c>
      <c r="B668" s="5">
        <v>385.87</v>
      </c>
      <c r="C668" s="4" t="s">
        <v>1209</v>
      </c>
      <c r="D668" s="4" t="s">
        <v>5550</v>
      </c>
      <c r="E668" s="5">
        <v>124.12</v>
      </c>
    </row>
    <row r="669" spans="1:5">
      <c r="A669" s="3">
        <v>44498</v>
      </c>
      <c r="B669" s="5">
        <v>498.91</v>
      </c>
      <c r="C669" s="4" t="s">
        <v>173</v>
      </c>
      <c r="D669" s="4" t="s">
        <v>5551</v>
      </c>
      <c r="E669" s="5">
        <v>416.11</v>
      </c>
    </row>
    <row r="670" spans="1:5" ht="21">
      <c r="A670" s="3">
        <v>44498</v>
      </c>
      <c r="B670" s="5">
        <v>46.05</v>
      </c>
      <c r="C670" s="4" t="s">
        <v>1391</v>
      </c>
      <c r="D670" s="4" t="s">
        <v>5552</v>
      </c>
      <c r="E670" s="5">
        <v>46.05</v>
      </c>
    </row>
    <row r="671" spans="1:5">
      <c r="A671" s="3">
        <v>44498</v>
      </c>
      <c r="B671" s="5">
        <v>498.91</v>
      </c>
      <c r="C671" s="4" t="s">
        <v>173</v>
      </c>
      <c r="D671" s="4" t="s">
        <v>5553</v>
      </c>
      <c r="E671" s="5">
        <v>82.8</v>
      </c>
    </row>
    <row r="672" spans="1:5">
      <c r="A672" s="3">
        <v>44498</v>
      </c>
      <c r="B672" s="5">
        <v>2083.34</v>
      </c>
      <c r="C672" s="4" t="s">
        <v>488</v>
      </c>
      <c r="D672" s="4" t="s">
        <v>5554</v>
      </c>
      <c r="E672" s="5">
        <v>2083.34</v>
      </c>
    </row>
    <row r="673" spans="1:5" ht="21">
      <c r="A673" s="3">
        <v>44498</v>
      </c>
      <c r="B673" s="5">
        <v>19775.310000000001</v>
      </c>
      <c r="C673" s="4" t="s">
        <v>4171</v>
      </c>
      <c r="D673" s="4" t="s">
        <v>5555</v>
      </c>
      <c r="E673" s="5">
        <v>19775.310000000001</v>
      </c>
    </row>
    <row r="674" spans="1:5" ht="21">
      <c r="A674" s="3">
        <v>44498</v>
      </c>
      <c r="B674" s="5">
        <v>59320.63</v>
      </c>
      <c r="C674" s="4" t="s">
        <v>4171</v>
      </c>
      <c r="D674" s="4" t="s">
        <v>5556</v>
      </c>
      <c r="E674" s="5">
        <v>19759.34</v>
      </c>
    </row>
    <row r="675" spans="1:5">
      <c r="A675" s="3">
        <v>44498</v>
      </c>
      <c r="B675" s="5">
        <v>84.9</v>
      </c>
      <c r="C675" s="4" t="s">
        <v>128</v>
      </c>
      <c r="D675" s="4" t="s">
        <v>5557</v>
      </c>
      <c r="E675" s="5">
        <v>84.9</v>
      </c>
    </row>
    <row r="676" spans="1:5" ht="21">
      <c r="A676" s="3">
        <v>44498</v>
      </c>
      <c r="B676" s="5">
        <v>29.9</v>
      </c>
      <c r="C676" s="4" t="s">
        <v>217</v>
      </c>
      <c r="D676" s="4" t="s">
        <v>5558</v>
      </c>
      <c r="E676" s="5">
        <v>29.9</v>
      </c>
    </row>
    <row r="677" spans="1:5" ht="21">
      <c r="A677" s="3">
        <v>44498</v>
      </c>
      <c r="B677" s="5">
        <v>18089.599999999999</v>
      </c>
      <c r="C677" s="4" t="s">
        <v>815</v>
      </c>
      <c r="D677" s="4" t="s">
        <v>5559</v>
      </c>
      <c r="E677" s="5">
        <v>9828</v>
      </c>
    </row>
    <row r="678" spans="1:5">
      <c r="A678" s="3">
        <v>44498</v>
      </c>
      <c r="B678" s="5">
        <v>1229.24</v>
      </c>
      <c r="C678" s="4" t="s">
        <v>1529</v>
      </c>
      <c r="D678" s="4" t="s">
        <v>5560</v>
      </c>
      <c r="E678" s="5">
        <v>1229.24</v>
      </c>
    </row>
    <row r="679" spans="1:5" ht="21">
      <c r="A679" s="3">
        <v>44498</v>
      </c>
      <c r="B679" s="5">
        <v>2189.08</v>
      </c>
      <c r="C679" s="4" t="s">
        <v>1108</v>
      </c>
      <c r="D679" s="4" t="s">
        <v>5561</v>
      </c>
      <c r="E679" s="5">
        <v>51.41</v>
      </c>
    </row>
    <row r="680" spans="1:5" ht="21">
      <c r="A680" s="3">
        <v>44498</v>
      </c>
      <c r="B680" s="5">
        <v>2189.08</v>
      </c>
      <c r="C680" s="4" t="s">
        <v>1108</v>
      </c>
      <c r="D680" s="4" t="s">
        <v>5562</v>
      </c>
      <c r="E680" s="5">
        <v>53.39</v>
      </c>
    </row>
    <row r="681" spans="1:5" ht="21">
      <c r="A681" s="3">
        <v>44498</v>
      </c>
      <c r="B681" s="5">
        <v>2189.08</v>
      </c>
      <c r="C681" s="4" t="s">
        <v>1108</v>
      </c>
      <c r="D681" s="4" t="s">
        <v>5563</v>
      </c>
      <c r="E681" s="5">
        <v>64.98</v>
      </c>
    </row>
    <row r="682" spans="1:5" ht="21">
      <c r="A682" s="3">
        <v>44498</v>
      </c>
      <c r="B682" s="5">
        <v>2189.08</v>
      </c>
      <c r="C682" s="4" t="s">
        <v>1108</v>
      </c>
      <c r="D682" s="4" t="s">
        <v>5564</v>
      </c>
      <c r="E682" s="5">
        <v>91.12</v>
      </c>
    </row>
    <row r="683" spans="1:5" ht="21">
      <c r="A683" s="3">
        <v>44498</v>
      </c>
      <c r="B683" s="5">
        <v>2189.08</v>
      </c>
      <c r="C683" s="4" t="s">
        <v>1108</v>
      </c>
      <c r="D683" s="4" t="s">
        <v>5565</v>
      </c>
      <c r="E683" s="5">
        <v>235.33</v>
      </c>
    </row>
    <row r="684" spans="1:5" ht="21">
      <c r="A684" s="3">
        <v>44498</v>
      </c>
      <c r="B684" s="5">
        <v>2189.08</v>
      </c>
      <c r="C684" s="4" t="s">
        <v>1108</v>
      </c>
      <c r="D684" s="4" t="s">
        <v>5566</v>
      </c>
      <c r="E684" s="5">
        <v>287.02</v>
      </c>
    </row>
    <row r="685" spans="1:5">
      <c r="A685" s="3">
        <v>44498</v>
      </c>
      <c r="B685" s="5">
        <v>2189.08</v>
      </c>
      <c r="C685" s="4" t="s">
        <v>1108</v>
      </c>
      <c r="D685" s="4" t="s">
        <v>5567</v>
      </c>
      <c r="E685" s="5">
        <v>1405.83</v>
      </c>
    </row>
    <row r="686" spans="1:5">
      <c r="A686" s="3">
        <v>44498</v>
      </c>
      <c r="B686" s="5">
        <v>241.5</v>
      </c>
      <c r="C686" s="4" t="s">
        <v>731</v>
      </c>
      <c r="D686" s="4" t="s">
        <v>5115</v>
      </c>
      <c r="E686" s="5">
        <v>241.5</v>
      </c>
    </row>
    <row r="687" spans="1:5">
      <c r="A687" s="3">
        <v>44498</v>
      </c>
      <c r="B687" s="5">
        <v>212.5</v>
      </c>
      <c r="C687" s="4" t="s">
        <v>5568</v>
      </c>
      <c r="D687" s="4" t="s">
        <v>5569</v>
      </c>
      <c r="E687" s="5">
        <v>212.5</v>
      </c>
    </row>
    <row r="688" spans="1:5">
      <c r="A688" s="3">
        <v>44498</v>
      </c>
      <c r="B688" s="5">
        <v>571.16</v>
      </c>
      <c r="C688" s="4" t="s">
        <v>746</v>
      </c>
      <c r="D688" s="4" t="s">
        <v>5570</v>
      </c>
      <c r="E688" s="5">
        <v>571.16</v>
      </c>
    </row>
    <row r="689" spans="1:5">
      <c r="A689" s="3">
        <v>44498</v>
      </c>
      <c r="B689" s="5">
        <v>4919.63</v>
      </c>
      <c r="C689" s="4" t="s">
        <v>5571</v>
      </c>
      <c r="D689" s="4" t="s">
        <v>5572</v>
      </c>
      <c r="E689" s="5">
        <v>4919.63</v>
      </c>
    </row>
    <row r="690" spans="1:5">
      <c r="A690" s="3">
        <v>44498</v>
      </c>
      <c r="B690" s="5">
        <v>51.16</v>
      </c>
      <c r="C690" s="4" t="s">
        <v>217</v>
      </c>
      <c r="D690" s="4" t="s">
        <v>5573</v>
      </c>
      <c r="E690" s="5">
        <v>51.16</v>
      </c>
    </row>
    <row r="691" spans="1:5" ht="21">
      <c r="A691" s="3">
        <v>44498</v>
      </c>
      <c r="B691" s="5">
        <v>43391.91</v>
      </c>
      <c r="C691" s="4" t="s">
        <v>3723</v>
      </c>
      <c r="D691" s="4" t="s">
        <v>5574</v>
      </c>
      <c r="E691" s="5">
        <v>43391.91</v>
      </c>
    </row>
    <row r="692" spans="1:5" ht="21">
      <c r="A692" s="3">
        <v>44498</v>
      </c>
      <c r="B692" s="5">
        <v>18089.599999999999</v>
      </c>
      <c r="C692" s="4" t="s">
        <v>815</v>
      </c>
      <c r="D692" s="4" t="s">
        <v>5575</v>
      </c>
      <c r="E692" s="5">
        <v>8261.6</v>
      </c>
    </row>
    <row r="693" spans="1:5">
      <c r="A693" s="3">
        <v>44498</v>
      </c>
      <c r="B693" s="5">
        <v>1419.93</v>
      </c>
      <c r="C693" s="4" t="s">
        <v>778</v>
      </c>
      <c r="D693" s="4" t="s">
        <v>5576</v>
      </c>
      <c r="E693" s="5">
        <v>1419.93</v>
      </c>
    </row>
    <row r="694" spans="1:5">
      <c r="A694" s="3">
        <v>44498</v>
      </c>
      <c r="B694" s="5">
        <v>241.5</v>
      </c>
      <c r="C694" s="4" t="s">
        <v>4908</v>
      </c>
      <c r="D694" s="4" t="s">
        <v>5115</v>
      </c>
      <c r="E694" s="5">
        <v>241.5</v>
      </c>
    </row>
    <row r="695" spans="1:5">
      <c r="A695" s="3">
        <v>44498</v>
      </c>
      <c r="B695" s="5">
        <v>121.5</v>
      </c>
      <c r="C695" s="4" t="s">
        <v>4908</v>
      </c>
      <c r="D695" s="4" t="s">
        <v>5577</v>
      </c>
      <c r="E695" s="5">
        <v>121.5</v>
      </c>
    </row>
    <row r="696" spans="1:5">
      <c r="A696" s="3">
        <v>44498</v>
      </c>
      <c r="B696" s="5">
        <v>15573.15</v>
      </c>
      <c r="C696" s="4" t="s">
        <v>352</v>
      </c>
      <c r="D696" s="4" t="s">
        <v>5578</v>
      </c>
      <c r="E696" s="5">
        <v>1461.05</v>
      </c>
    </row>
    <row r="697" spans="1:5">
      <c r="A697" s="3">
        <v>44498</v>
      </c>
      <c r="B697" s="5">
        <v>15573.15</v>
      </c>
      <c r="C697" s="4" t="s">
        <v>352</v>
      </c>
      <c r="D697" s="4" t="s">
        <v>5579</v>
      </c>
      <c r="E697" s="5">
        <v>613.58000000000004</v>
      </c>
    </row>
    <row r="698" spans="1:5">
      <c r="A698" s="3">
        <v>44498</v>
      </c>
      <c r="B698" s="5">
        <v>15573.15</v>
      </c>
      <c r="C698" s="4" t="s">
        <v>352</v>
      </c>
      <c r="D698" s="4" t="s">
        <v>5580</v>
      </c>
      <c r="E698" s="5">
        <v>13498.52</v>
      </c>
    </row>
    <row r="699" spans="1:5">
      <c r="A699" s="3">
        <v>44498</v>
      </c>
      <c r="B699" s="5">
        <v>12568.55</v>
      </c>
      <c r="C699" s="4" t="s">
        <v>384</v>
      </c>
      <c r="D699" s="4" t="s">
        <v>5581</v>
      </c>
      <c r="E699" s="5">
        <v>2076</v>
      </c>
    </row>
    <row r="700" spans="1:5" ht="21">
      <c r="A700" s="3">
        <v>44498</v>
      </c>
      <c r="B700" s="5">
        <v>12568.55</v>
      </c>
      <c r="C700" s="4" t="s">
        <v>384</v>
      </c>
      <c r="D700" s="4" t="s">
        <v>5582</v>
      </c>
      <c r="E700" s="5">
        <v>10492.55</v>
      </c>
    </row>
    <row r="701" spans="1:5">
      <c r="A701" s="3">
        <v>44498</v>
      </c>
      <c r="B701" s="5">
        <v>10518.5</v>
      </c>
      <c r="C701" s="4" t="s">
        <v>1312</v>
      </c>
      <c r="D701" s="4" t="s">
        <v>5583</v>
      </c>
      <c r="E701" s="5">
        <v>10518.5</v>
      </c>
    </row>
    <row r="702" spans="1:5">
      <c r="A702" s="3">
        <v>44498</v>
      </c>
      <c r="B702" s="5">
        <v>379.5</v>
      </c>
      <c r="C702" s="4" t="s">
        <v>468</v>
      </c>
      <c r="D702" s="4" t="s">
        <v>5584</v>
      </c>
      <c r="E702" s="5">
        <v>379.5</v>
      </c>
    </row>
    <row r="703" spans="1:5">
      <c r="A703" s="3">
        <v>44498</v>
      </c>
      <c r="B703" s="5">
        <v>1186.22</v>
      </c>
      <c r="C703" s="4" t="s">
        <v>4852</v>
      </c>
      <c r="D703" s="4" t="s">
        <v>5585</v>
      </c>
      <c r="E703" s="5">
        <v>1186.22</v>
      </c>
    </row>
    <row r="704" spans="1:5">
      <c r="A704" s="3">
        <v>44498</v>
      </c>
      <c r="B704" s="5">
        <v>34580</v>
      </c>
      <c r="C704" s="4" t="s">
        <v>1570</v>
      </c>
      <c r="D704" s="4" t="s">
        <v>5586</v>
      </c>
      <c r="E704" s="5">
        <v>34580</v>
      </c>
    </row>
    <row r="705" spans="1:5">
      <c r="A705" s="3">
        <v>44502</v>
      </c>
      <c r="B705" s="5">
        <v>1667579.97</v>
      </c>
      <c r="C705" s="4" t="s">
        <v>583</v>
      </c>
      <c r="D705" s="4" t="s">
        <v>5521</v>
      </c>
      <c r="E705" s="5">
        <v>325735.02</v>
      </c>
    </row>
    <row r="706" spans="1:5">
      <c r="A706" s="3">
        <v>44502</v>
      </c>
      <c r="B706" s="5">
        <v>1667579.97</v>
      </c>
      <c r="C706" s="4" t="s">
        <v>583</v>
      </c>
      <c r="D706" s="4" t="s">
        <v>5522</v>
      </c>
      <c r="E706" s="5">
        <v>1341844.95</v>
      </c>
    </row>
    <row r="707" spans="1:5">
      <c r="A707" s="3">
        <v>44503</v>
      </c>
      <c r="B707" s="5">
        <v>2561.2399999999998</v>
      </c>
      <c r="C707" s="4" t="s">
        <v>661</v>
      </c>
      <c r="D707" s="4" t="s">
        <v>5520</v>
      </c>
      <c r="E707" s="5">
        <v>2561.2399999999998</v>
      </c>
    </row>
    <row r="708" spans="1:5">
      <c r="A708" s="3">
        <v>44504</v>
      </c>
      <c r="B708" s="5">
        <v>329898.33</v>
      </c>
      <c r="C708" s="4" t="s">
        <v>770</v>
      </c>
      <c r="D708" s="4" t="s">
        <v>5517</v>
      </c>
      <c r="E708" s="5">
        <v>329898.33</v>
      </c>
    </row>
    <row r="709" spans="1:5">
      <c r="A709" s="3">
        <v>44504</v>
      </c>
      <c r="B709" s="5">
        <v>52381.06</v>
      </c>
      <c r="C709" s="4" t="s">
        <v>770</v>
      </c>
      <c r="D709" s="4" t="s">
        <v>5518</v>
      </c>
      <c r="E709" s="5">
        <v>52381.06</v>
      </c>
    </row>
    <row r="710" spans="1:5">
      <c r="A710" s="3">
        <v>44504</v>
      </c>
      <c r="B710" s="5">
        <v>50336.959999999999</v>
      </c>
      <c r="C710" s="4" t="s">
        <v>9</v>
      </c>
      <c r="D710" s="4" t="s">
        <v>5519</v>
      </c>
      <c r="E710" s="5">
        <v>50336.959999999999</v>
      </c>
    </row>
    <row r="711" spans="1:5" ht="21">
      <c r="A711" s="3">
        <v>44505</v>
      </c>
      <c r="B711" s="5">
        <v>29.9</v>
      </c>
      <c r="C711" s="4" t="s">
        <v>217</v>
      </c>
      <c r="D711" s="4" t="s">
        <v>5351</v>
      </c>
      <c r="E711" s="5">
        <v>29.9</v>
      </c>
    </row>
    <row r="712" spans="1:5">
      <c r="A712" s="3">
        <v>44505</v>
      </c>
      <c r="B712" s="5">
        <v>250</v>
      </c>
      <c r="C712" s="4" t="s">
        <v>1078</v>
      </c>
      <c r="D712" s="4" t="s">
        <v>5352</v>
      </c>
      <c r="E712" s="5">
        <v>250</v>
      </c>
    </row>
    <row r="713" spans="1:5" ht="21">
      <c r="A713" s="3">
        <v>44505</v>
      </c>
      <c r="B713" s="5">
        <v>8217.42</v>
      </c>
      <c r="C713" s="4" t="s">
        <v>1078</v>
      </c>
      <c r="D713" s="4" t="s">
        <v>5353</v>
      </c>
      <c r="E713" s="5">
        <v>8217.42</v>
      </c>
    </row>
    <row r="714" spans="1:5">
      <c r="A714" s="3">
        <v>44505</v>
      </c>
      <c r="B714" s="5">
        <v>2170</v>
      </c>
      <c r="C714" s="4" t="s">
        <v>1078</v>
      </c>
      <c r="D714" s="4" t="s">
        <v>5354</v>
      </c>
      <c r="E714" s="5">
        <v>2000</v>
      </c>
    </row>
    <row r="715" spans="1:5">
      <c r="A715" s="3">
        <v>44505</v>
      </c>
      <c r="B715" s="5">
        <v>2170</v>
      </c>
      <c r="C715" s="4" t="s">
        <v>1078</v>
      </c>
      <c r="D715" s="4" t="s">
        <v>5355</v>
      </c>
      <c r="E715" s="5">
        <v>170</v>
      </c>
    </row>
    <row r="716" spans="1:5" ht="21">
      <c r="A716" s="3">
        <v>44505</v>
      </c>
      <c r="B716" s="5">
        <v>2661.22</v>
      </c>
      <c r="C716" s="4" t="s">
        <v>746</v>
      </c>
      <c r="D716" s="4" t="s">
        <v>5356</v>
      </c>
      <c r="E716" s="5">
        <v>2661.22</v>
      </c>
    </row>
    <row r="717" spans="1:5" ht="21">
      <c r="A717" s="3">
        <v>44505</v>
      </c>
      <c r="B717" s="5">
        <v>315.61</v>
      </c>
      <c r="C717" s="4" t="s">
        <v>217</v>
      </c>
      <c r="D717" s="4" t="s">
        <v>5357</v>
      </c>
      <c r="E717" s="5">
        <v>272.33</v>
      </c>
    </row>
    <row r="718" spans="1:5">
      <c r="A718" s="3">
        <v>44505</v>
      </c>
      <c r="B718" s="5">
        <v>339.26</v>
      </c>
      <c r="C718" s="4" t="s">
        <v>217</v>
      </c>
      <c r="D718" s="4" t="s">
        <v>5358</v>
      </c>
      <c r="E718" s="5">
        <v>339.26</v>
      </c>
    </row>
    <row r="719" spans="1:5">
      <c r="A719" s="3">
        <v>44505</v>
      </c>
      <c r="B719" s="5">
        <v>315.61</v>
      </c>
      <c r="C719" s="4" t="s">
        <v>217</v>
      </c>
      <c r="D719" s="4" t="s">
        <v>5359</v>
      </c>
      <c r="E719" s="5">
        <v>43.28</v>
      </c>
    </row>
    <row r="720" spans="1:5">
      <c r="A720" s="3">
        <v>44505</v>
      </c>
      <c r="B720" s="5">
        <v>141354</v>
      </c>
      <c r="C720" s="4" t="s">
        <v>5360</v>
      </c>
      <c r="D720" s="4" t="s">
        <v>5361</v>
      </c>
      <c r="E720" s="5">
        <v>141354</v>
      </c>
    </row>
    <row r="721" spans="1:5">
      <c r="A721" s="3">
        <v>44505</v>
      </c>
      <c r="B721" s="5">
        <v>12667</v>
      </c>
      <c r="C721" s="4" t="s">
        <v>219</v>
      </c>
      <c r="D721" s="4" t="s">
        <v>5362</v>
      </c>
      <c r="E721" s="5">
        <v>12667</v>
      </c>
    </row>
    <row r="722" spans="1:5">
      <c r="A722" s="3">
        <v>44505</v>
      </c>
      <c r="B722" s="5">
        <v>13.67</v>
      </c>
      <c r="C722" s="4" t="s">
        <v>217</v>
      </c>
      <c r="D722" s="4" t="s">
        <v>5363</v>
      </c>
      <c r="E722" s="5">
        <v>13.67</v>
      </c>
    </row>
    <row r="723" spans="1:5" ht="21">
      <c r="A723" s="3">
        <v>44505</v>
      </c>
      <c r="B723" s="5">
        <v>1877.8</v>
      </c>
      <c r="C723" s="4" t="s">
        <v>3446</v>
      </c>
      <c r="D723" s="4" t="s">
        <v>5364</v>
      </c>
      <c r="E723" s="5">
        <v>1266.52</v>
      </c>
    </row>
    <row r="724" spans="1:5" ht="21">
      <c r="A724" s="3">
        <v>44505</v>
      </c>
      <c r="B724" s="5">
        <v>1877.8</v>
      </c>
      <c r="C724" s="4" t="s">
        <v>3446</v>
      </c>
      <c r="D724" s="4" t="s">
        <v>5365</v>
      </c>
      <c r="E724" s="5">
        <v>471.45</v>
      </c>
    </row>
    <row r="725" spans="1:5" ht="21">
      <c r="A725" s="3">
        <v>44505</v>
      </c>
      <c r="B725" s="5">
        <v>1877.8</v>
      </c>
      <c r="C725" s="4" t="s">
        <v>3446</v>
      </c>
      <c r="D725" s="4" t="s">
        <v>5366</v>
      </c>
      <c r="E725" s="5">
        <v>139.83000000000001</v>
      </c>
    </row>
    <row r="726" spans="1:5">
      <c r="A726" s="3">
        <v>44505</v>
      </c>
      <c r="B726" s="5">
        <v>76.47</v>
      </c>
      <c r="C726" s="4" t="s">
        <v>352</v>
      </c>
      <c r="D726" s="4" t="s">
        <v>5367</v>
      </c>
      <c r="E726" s="5">
        <v>43.71</v>
      </c>
    </row>
    <row r="727" spans="1:5">
      <c r="A727" s="3">
        <v>44505</v>
      </c>
      <c r="B727" s="5">
        <v>76.47</v>
      </c>
      <c r="C727" s="4" t="s">
        <v>352</v>
      </c>
      <c r="D727" s="4" t="s">
        <v>5368</v>
      </c>
      <c r="E727" s="5">
        <v>32.76</v>
      </c>
    </row>
    <row r="728" spans="1:5">
      <c r="A728" s="3">
        <v>44505</v>
      </c>
      <c r="B728" s="5">
        <v>56.22</v>
      </c>
      <c r="C728" s="4" t="s">
        <v>774</v>
      </c>
      <c r="D728" s="4" t="s">
        <v>5369</v>
      </c>
      <c r="E728" s="5">
        <v>56.22</v>
      </c>
    </row>
    <row r="729" spans="1:5">
      <c r="A729" s="3">
        <v>44505</v>
      </c>
      <c r="B729" s="5">
        <v>11000</v>
      </c>
      <c r="C729" s="4" t="s">
        <v>1675</v>
      </c>
      <c r="D729" s="4" t="s">
        <v>5370</v>
      </c>
      <c r="E729" s="5">
        <v>11000</v>
      </c>
    </row>
    <row r="730" spans="1:5">
      <c r="A730" s="3">
        <v>44505</v>
      </c>
      <c r="B730" s="5">
        <v>241.5</v>
      </c>
      <c r="C730" s="4" t="s">
        <v>4871</v>
      </c>
      <c r="D730" s="4" t="s">
        <v>5115</v>
      </c>
      <c r="E730" s="5">
        <v>241.5</v>
      </c>
    </row>
    <row r="731" spans="1:5">
      <c r="A731" s="3">
        <v>44505</v>
      </c>
      <c r="B731" s="5">
        <v>1240.75</v>
      </c>
      <c r="C731" s="4" t="s">
        <v>1499</v>
      </c>
      <c r="D731" s="4" t="s">
        <v>5371</v>
      </c>
      <c r="E731" s="5">
        <v>852.63</v>
      </c>
    </row>
    <row r="732" spans="1:5">
      <c r="A732" s="3">
        <v>44505</v>
      </c>
      <c r="B732" s="5">
        <v>1240.75</v>
      </c>
      <c r="C732" s="4" t="s">
        <v>1499</v>
      </c>
      <c r="D732" s="4" t="s">
        <v>5372</v>
      </c>
      <c r="E732" s="5">
        <v>388.12</v>
      </c>
    </row>
    <row r="733" spans="1:5">
      <c r="A733" s="3">
        <v>44505</v>
      </c>
      <c r="B733" s="5">
        <v>14</v>
      </c>
      <c r="C733" s="4" t="s">
        <v>4908</v>
      </c>
      <c r="D733" s="4" t="s">
        <v>469</v>
      </c>
      <c r="E733" s="5">
        <v>14</v>
      </c>
    </row>
    <row r="734" spans="1:5" ht="21">
      <c r="A734" s="3">
        <v>44505</v>
      </c>
      <c r="B734" s="5">
        <v>80.98</v>
      </c>
      <c r="C734" s="4" t="s">
        <v>1496</v>
      </c>
      <c r="D734" s="4" t="s">
        <v>5373</v>
      </c>
      <c r="E734" s="5">
        <v>80.98</v>
      </c>
    </row>
    <row r="735" spans="1:5">
      <c r="A735" s="3">
        <v>44505</v>
      </c>
      <c r="B735" s="5">
        <v>273.76</v>
      </c>
      <c r="C735" s="4" t="s">
        <v>573</v>
      </c>
      <c r="D735" s="4" t="s">
        <v>5374</v>
      </c>
      <c r="E735" s="5">
        <v>273.76</v>
      </c>
    </row>
    <row r="736" spans="1:5">
      <c r="A736" s="3">
        <v>44505</v>
      </c>
      <c r="B736" s="5">
        <v>821.28</v>
      </c>
      <c r="C736" s="4" t="s">
        <v>573</v>
      </c>
      <c r="D736" s="4" t="s">
        <v>5375</v>
      </c>
      <c r="E736" s="5">
        <v>273.76</v>
      </c>
    </row>
    <row r="737" spans="1:5">
      <c r="A737" s="3">
        <v>44505</v>
      </c>
      <c r="B737" s="5">
        <v>821.28</v>
      </c>
      <c r="C737" s="4" t="s">
        <v>573</v>
      </c>
      <c r="D737" s="4" t="s">
        <v>5376</v>
      </c>
      <c r="E737" s="5">
        <v>547.52</v>
      </c>
    </row>
    <row r="738" spans="1:5" ht="21">
      <c r="A738" s="3">
        <v>44505</v>
      </c>
      <c r="B738" s="5">
        <v>6475</v>
      </c>
      <c r="C738" s="4" t="s">
        <v>1774</v>
      </c>
      <c r="D738" s="4" t="s">
        <v>5377</v>
      </c>
      <c r="E738" s="5">
        <v>6475</v>
      </c>
    </row>
    <row r="739" spans="1:5">
      <c r="A739" s="3">
        <v>44505</v>
      </c>
      <c r="B739" s="5">
        <v>2379.5700000000002</v>
      </c>
      <c r="C739" s="4" t="s">
        <v>973</v>
      </c>
      <c r="D739" s="4" t="s">
        <v>5378</v>
      </c>
      <c r="E739" s="5">
        <v>2379.5700000000002</v>
      </c>
    </row>
    <row r="740" spans="1:5" ht="21">
      <c r="A740" s="3">
        <v>44505</v>
      </c>
      <c r="B740" s="5">
        <v>9078.5</v>
      </c>
      <c r="C740" s="4" t="s">
        <v>102</v>
      </c>
      <c r="D740" s="4" t="s">
        <v>5379</v>
      </c>
      <c r="E740" s="5">
        <v>9078.5</v>
      </c>
    </row>
    <row r="741" spans="1:5">
      <c r="A741" s="3">
        <v>44505</v>
      </c>
      <c r="B741" s="5">
        <v>2165.0700000000002</v>
      </c>
      <c r="C741" s="4" t="s">
        <v>106</v>
      </c>
      <c r="D741" s="4" t="s">
        <v>5380</v>
      </c>
      <c r="E741" s="5">
        <v>2165.0700000000002</v>
      </c>
    </row>
    <row r="742" spans="1:5" ht="21">
      <c r="A742" s="3">
        <v>44505</v>
      </c>
      <c r="B742" s="5">
        <v>14573.06</v>
      </c>
      <c r="C742" s="4" t="s">
        <v>110</v>
      </c>
      <c r="D742" s="4" t="s">
        <v>5381</v>
      </c>
      <c r="E742" s="5">
        <v>14573.06</v>
      </c>
    </row>
    <row r="743" spans="1:5">
      <c r="A743" s="3">
        <v>44505</v>
      </c>
      <c r="B743" s="5">
        <v>9432.99</v>
      </c>
      <c r="C743" s="4" t="s">
        <v>568</v>
      </c>
      <c r="D743" s="4" t="s">
        <v>5382</v>
      </c>
      <c r="E743" s="5">
        <v>9432.99</v>
      </c>
    </row>
    <row r="744" spans="1:5">
      <c r="A744" s="3">
        <v>44505</v>
      </c>
      <c r="B744" s="5">
        <v>6759.24</v>
      </c>
      <c r="C744" s="4" t="s">
        <v>568</v>
      </c>
      <c r="D744" s="4" t="s">
        <v>5383</v>
      </c>
      <c r="E744" s="5">
        <v>6759.24</v>
      </c>
    </row>
    <row r="745" spans="1:5" ht="21">
      <c r="A745" s="3">
        <v>44505</v>
      </c>
      <c r="B745" s="5">
        <v>98325</v>
      </c>
      <c r="C745" s="4" t="s">
        <v>5384</v>
      </c>
      <c r="D745" s="4" t="s">
        <v>5385</v>
      </c>
      <c r="E745" s="5">
        <v>98325</v>
      </c>
    </row>
    <row r="746" spans="1:5" ht="21">
      <c r="A746" s="3">
        <v>44505</v>
      </c>
      <c r="B746" s="5">
        <v>81797.13</v>
      </c>
      <c r="C746" s="4" t="s">
        <v>4171</v>
      </c>
      <c r="D746" s="4" t="s">
        <v>5386</v>
      </c>
      <c r="E746" s="5">
        <v>20456.849999999999</v>
      </c>
    </row>
    <row r="747" spans="1:5" ht="21">
      <c r="A747" s="3">
        <v>44505</v>
      </c>
      <c r="B747" s="5">
        <v>81797.13</v>
      </c>
      <c r="C747" s="4" t="s">
        <v>4171</v>
      </c>
      <c r="D747" s="4" t="s">
        <v>5387</v>
      </c>
      <c r="E747" s="5">
        <v>20445.84</v>
      </c>
    </row>
    <row r="748" spans="1:5" ht="21">
      <c r="A748" s="3">
        <v>44505</v>
      </c>
      <c r="B748" s="5">
        <v>81797.13</v>
      </c>
      <c r="C748" s="4" t="s">
        <v>4171</v>
      </c>
      <c r="D748" s="4" t="s">
        <v>5388</v>
      </c>
      <c r="E748" s="5">
        <v>20443.09</v>
      </c>
    </row>
    <row r="749" spans="1:5" ht="21">
      <c r="A749" s="3">
        <v>44505</v>
      </c>
      <c r="B749" s="5">
        <v>63225.43</v>
      </c>
      <c r="C749" s="4" t="s">
        <v>4171</v>
      </c>
      <c r="D749" s="4" t="s">
        <v>5389</v>
      </c>
      <c r="E749" s="5">
        <v>21067.57</v>
      </c>
    </row>
    <row r="750" spans="1:5" ht="21">
      <c r="A750" s="3">
        <v>44505</v>
      </c>
      <c r="B750" s="5">
        <v>63225.43</v>
      </c>
      <c r="C750" s="4" t="s">
        <v>4171</v>
      </c>
      <c r="D750" s="4" t="s">
        <v>5390</v>
      </c>
      <c r="E750" s="5">
        <v>21067.57</v>
      </c>
    </row>
    <row r="751" spans="1:5" ht="21">
      <c r="A751" s="3">
        <v>44505</v>
      </c>
      <c r="B751" s="5">
        <v>63225.43</v>
      </c>
      <c r="C751" s="4" t="s">
        <v>4171</v>
      </c>
      <c r="D751" s="4" t="s">
        <v>5391</v>
      </c>
      <c r="E751" s="5">
        <v>21090.29</v>
      </c>
    </row>
    <row r="752" spans="1:5" ht="21">
      <c r="A752" s="3">
        <v>44505</v>
      </c>
      <c r="B752" s="5">
        <v>40415.660000000003</v>
      </c>
      <c r="C752" s="4" t="s">
        <v>4171</v>
      </c>
      <c r="D752" s="4" t="s">
        <v>5392</v>
      </c>
      <c r="E752" s="5">
        <v>20209.2</v>
      </c>
    </row>
    <row r="753" spans="1:5" ht="21">
      <c r="A753" s="3">
        <v>44505</v>
      </c>
      <c r="B753" s="5">
        <v>40415.660000000003</v>
      </c>
      <c r="C753" s="4" t="s">
        <v>4171</v>
      </c>
      <c r="D753" s="4" t="s">
        <v>5393</v>
      </c>
      <c r="E753" s="5">
        <v>20206.46</v>
      </c>
    </row>
    <row r="754" spans="1:5" ht="21">
      <c r="A754" s="3">
        <v>44505</v>
      </c>
      <c r="B754" s="5">
        <v>61025.45</v>
      </c>
      <c r="C754" s="4" t="s">
        <v>4171</v>
      </c>
      <c r="D754" s="4" t="s">
        <v>5394</v>
      </c>
      <c r="E754" s="5">
        <v>20344.55</v>
      </c>
    </row>
    <row r="755" spans="1:5" ht="21">
      <c r="A755" s="3">
        <v>44505</v>
      </c>
      <c r="B755" s="5">
        <v>61025.45</v>
      </c>
      <c r="C755" s="4" t="s">
        <v>4171</v>
      </c>
      <c r="D755" s="4" t="s">
        <v>5395</v>
      </c>
      <c r="E755" s="5">
        <v>20347.3</v>
      </c>
    </row>
    <row r="756" spans="1:5" ht="21">
      <c r="A756" s="3">
        <v>44505</v>
      </c>
      <c r="B756" s="5">
        <v>61025.45</v>
      </c>
      <c r="C756" s="4" t="s">
        <v>4171</v>
      </c>
      <c r="D756" s="4" t="s">
        <v>5396</v>
      </c>
      <c r="E756" s="5">
        <v>20333.599999999999</v>
      </c>
    </row>
    <row r="757" spans="1:5" ht="21">
      <c r="A757" s="3">
        <v>44505</v>
      </c>
      <c r="B757" s="5">
        <v>81797.13</v>
      </c>
      <c r="C757" s="4" t="s">
        <v>4171</v>
      </c>
      <c r="D757" s="4" t="s">
        <v>5397</v>
      </c>
      <c r="E757" s="5">
        <v>20451.349999999999</v>
      </c>
    </row>
    <row r="758" spans="1:5" ht="21">
      <c r="A758" s="3">
        <v>44505</v>
      </c>
      <c r="B758" s="5">
        <v>93699.43</v>
      </c>
      <c r="C758" s="4" t="s">
        <v>35</v>
      </c>
      <c r="D758" s="4" t="s">
        <v>5398</v>
      </c>
      <c r="E758" s="5">
        <v>55509.18</v>
      </c>
    </row>
    <row r="759" spans="1:5">
      <c r="A759" s="3">
        <v>44505</v>
      </c>
      <c r="B759" s="5">
        <v>93699.43</v>
      </c>
      <c r="C759" s="4" t="s">
        <v>35</v>
      </c>
      <c r="D759" s="4" t="s">
        <v>5399</v>
      </c>
      <c r="E759" s="5">
        <v>15840</v>
      </c>
    </row>
    <row r="760" spans="1:5">
      <c r="A760" s="3">
        <v>44505</v>
      </c>
      <c r="B760" s="5">
        <v>93699.43</v>
      </c>
      <c r="C760" s="4" t="s">
        <v>35</v>
      </c>
      <c r="D760" s="4" t="s">
        <v>5400</v>
      </c>
      <c r="E760" s="5">
        <v>12141.5</v>
      </c>
    </row>
    <row r="761" spans="1:5">
      <c r="A761" s="3">
        <v>44505</v>
      </c>
      <c r="B761" s="5">
        <v>93699.43</v>
      </c>
      <c r="C761" s="4" t="s">
        <v>35</v>
      </c>
      <c r="D761" s="4" t="s">
        <v>5401</v>
      </c>
      <c r="E761" s="5">
        <v>10208.75</v>
      </c>
    </row>
    <row r="762" spans="1:5">
      <c r="A762" s="3">
        <v>44505</v>
      </c>
      <c r="B762" s="5">
        <v>8500</v>
      </c>
      <c r="C762" s="4" t="s">
        <v>5402</v>
      </c>
      <c r="D762" s="4" t="s">
        <v>5403</v>
      </c>
      <c r="E762" s="5">
        <v>8500</v>
      </c>
    </row>
    <row r="763" spans="1:5">
      <c r="A763" s="3">
        <v>44505</v>
      </c>
      <c r="B763" s="5">
        <v>40979.74</v>
      </c>
      <c r="C763" s="4" t="s">
        <v>26</v>
      </c>
      <c r="D763" s="4" t="s">
        <v>5404</v>
      </c>
      <c r="E763" s="5">
        <v>20485.75</v>
      </c>
    </row>
    <row r="764" spans="1:5">
      <c r="A764" s="3">
        <v>44505</v>
      </c>
      <c r="B764" s="5">
        <v>20169.93</v>
      </c>
      <c r="C764" s="4" t="s">
        <v>26</v>
      </c>
      <c r="D764" s="4" t="s">
        <v>5405</v>
      </c>
      <c r="E764" s="5">
        <v>20169.93</v>
      </c>
    </row>
    <row r="765" spans="1:5">
      <c r="A765" s="3">
        <v>44505</v>
      </c>
      <c r="B765" s="5">
        <v>40979.74</v>
      </c>
      <c r="C765" s="4" t="s">
        <v>26</v>
      </c>
      <c r="D765" s="4" t="s">
        <v>5406</v>
      </c>
      <c r="E765" s="5">
        <v>20493.990000000002</v>
      </c>
    </row>
    <row r="766" spans="1:5">
      <c r="A766" s="3">
        <v>44505</v>
      </c>
      <c r="B766" s="5">
        <v>41744.51</v>
      </c>
      <c r="C766" s="4" t="s">
        <v>26</v>
      </c>
      <c r="D766" s="4" t="s">
        <v>5407</v>
      </c>
      <c r="E766" s="5">
        <v>20749.32</v>
      </c>
    </row>
    <row r="767" spans="1:5">
      <c r="A767" s="3">
        <v>44505</v>
      </c>
      <c r="B767" s="5">
        <v>8403.89</v>
      </c>
      <c r="C767" s="4" t="s">
        <v>26</v>
      </c>
      <c r="D767" s="4" t="s">
        <v>5408</v>
      </c>
      <c r="E767" s="5">
        <v>8403.89</v>
      </c>
    </row>
    <row r="768" spans="1:5">
      <c r="A768" s="3">
        <v>44505</v>
      </c>
      <c r="B768" s="5">
        <v>62112.67</v>
      </c>
      <c r="C768" s="4" t="s">
        <v>26</v>
      </c>
      <c r="D768" s="4" t="s">
        <v>5409</v>
      </c>
      <c r="E768" s="5">
        <v>20609.73</v>
      </c>
    </row>
    <row r="769" spans="1:5">
      <c r="A769" s="3">
        <v>44505</v>
      </c>
      <c r="B769" s="5">
        <v>62112.67</v>
      </c>
      <c r="C769" s="4" t="s">
        <v>26</v>
      </c>
      <c r="D769" s="4" t="s">
        <v>5410</v>
      </c>
      <c r="E769" s="5">
        <v>20604.12</v>
      </c>
    </row>
    <row r="770" spans="1:5">
      <c r="A770" s="3">
        <v>44505</v>
      </c>
      <c r="B770" s="5">
        <v>41744.51</v>
      </c>
      <c r="C770" s="4" t="s">
        <v>26</v>
      </c>
      <c r="D770" s="4" t="s">
        <v>5411</v>
      </c>
      <c r="E770" s="5">
        <v>20995.19</v>
      </c>
    </row>
    <row r="771" spans="1:5">
      <c r="A771" s="3">
        <v>44505</v>
      </c>
      <c r="B771" s="5">
        <v>41190.61</v>
      </c>
      <c r="C771" s="4" t="s">
        <v>26</v>
      </c>
      <c r="D771" s="4" t="s">
        <v>5412</v>
      </c>
      <c r="E771" s="5">
        <v>20604.990000000002</v>
      </c>
    </row>
    <row r="772" spans="1:5">
      <c r="A772" s="3">
        <v>44505</v>
      </c>
      <c r="B772" s="5">
        <v>82863.88</v>
      </c>
      <c r="C772" s="4" t="s">
        <v>26</v>
      </c>
      <c r="D772" s="4" t="s">
        <v>5413</v>
      </c>
      <c r="E772" s="5">
        <v>20518.810000000001</v>
      </c>
    </row>
    <row r="773" spans="1:5">
      <c r="A773" s="3">
        <v>44505</v>
      </c>
      <c r="B773" s="5">
        <v>41190.61</v>
      </c>
      <c r="C773" s="4" t="s">
        <v>26</v>
      </c>
      <c r="D773" s="4" t="s">
        <v>5414</v>
      </c>
      <c r="E773" s="5">
        <v>20585.62</v>
      </c>
    </row>
    <row r="774" spans="1:5">
      <c r="A774" s="3">
        <v>44505</v>
      </c>
      <c r="B774" s="5">
        <v>82863.88</v>
      </c>
      <c r="C774" s="4" t="s">
        <v>26</v>
      </c>
      <c r="D774" s="4" t="s">
        <v>5415</v>
      </c>
      <c r="E774" s="5">
        <v>20781.689999999999</v>
      </c>
    </row>
    <row r="775" spans="1:5">
      <c r="A775" s="3">
        <v>44505</v>
      </c>
      <c r="B775" s="5">
        <v>82863.88</v>
      </c>
      <c r="C775" s="4" t="s">
        <v>26</v>
      </c>
      <c r="D775" s="4" t="s">
        <v>5416</v>
      </c>
      <c r="E775" s="5">
        <v>20781.689999999999</v>
      </c>
    </row>
    <row r="776" spans="1:5">
      <c r="A776" s="3">
        <v>44505</v>
      </c>
      <c r="B776" s="5">
        <v>82863.88</v>
      </c>
      <c r="C776" s="4" t="s">
        <v>26</v>
      </c>
      <c r="D776" s="4" t="s">
        <v>5417</v>
      </c>
      <c r="E776" s="5">
        <v>20781.689999999999</v>
      </c>
    </row>
    <row r="777" spans="1:5">
      <c r="A777" s="3">
        <v>44505</v>
      </c>
      <c r="B777" s="5">
        <v>20521.61</v>
      </c>
      <c r="C777" s="4" t="s">
        <v>26</v>
      </c>
      <c r="D777" s="4" t="s">
        <v>5418</v>
      </c>
      <c r="E777" s="5">
        <v>20521.61</v>
      </c>
    </row>
    <row r="778" spans="1:5">
      <c r="A778" s="3">
        <v>44505</v>
      </c>
      <c r="B778" s="5">
        <v>82960.92</v>
      </c>
      <c r="C778" s="4" t="s">
        <v>26</v>
      </c>
      <c r="D778" s="4" t="s">
        <v>5419</v>
      </c>
      <c r="E778" s="5">
        <v>20637.86</v>
      </c>
    </row>
    <row r="779" spans="1:5">
      <c r="A779" s="3">
        <v>44505</v>
      </c>
      <c r="B779" s="5">
        <v>82960.92</v>
      </c>
      <c r="C779" s="4" t="s">
        <v>26</v>
      </c>
      <c r="D779" s="4" t="s">
        <v>5420</v>
      </c>
      <c r="E779" s="5">
        <v>20615.41</v>
      </c>
    </row>
    <row r="780" spans="1:5">
      <c r="A780" s="3">
        <v>44505</v>
      </c>
      <c r="B780" s="5">
        <v>82960.92</v>
      </c>
      <c r="C780" s="4" t="s">
        <v>26</v>
      </c>
      <c r="D780" s="4" t="s">
        <v>5421</v>
      </c>
      <c r="E780" s="5">
        <v>20848.21</v>
      </c>
    </row>
    <row r="781" spans="1:5">
      <c r="A781" s="3">
        <v>44505</v>
      </c>
      <c r="B781" s="5">
        <v>82960.92</v>
      </c>
      <c r="C781" s="4" t="s">
        <v>26</v>
      </c>
      <c r="D781" s="4" t="s">
        <v>5422</v>
      </c>
      <c r="E781" s="5">
        <v>20859.439999999999</v>
      </c>
    </row>
    <row r="782" spans="1:5">
      <c r="A782" s="3">
        <v>44505</v>
      </c>
      <c r="B782" s="5">
        <v>21014.26</v>
      </c>
      <c r="C782" s="4" t="s">
        <v>26</v>
      </c>
      <c r="D782" s="4" t="s">
        <v>5423</v>
      </c>
      <c r="E782" s="5">
        <v>21014.26</v>
      </c>
    </row>
    <row r="783" spans="1:5">
      <c r="A783" s="3">
        <v>44505</v>
      </c>
      <c r="B783" s="5">
        <v>42459.53</v>
      </c>
      <c r="C783" s="4" t="s">
        <v>26</v>
      </c>
      <c r="D783" s="4" t="s">
        <v>5424</v>
      </c>
      <c r="E783" s="5">
        <v>21228.34</v>
      </c>
    </row>
    <row r="784" spans="1:5">
      <c r="A784" s="3">
        <v>44505</v>
      </c>
      <c r="B784" s="5">
        <v>42459.53</v>
      </c>
      <c r="C784" s="4" t="s">
        <v>26</v>
      </c>
      <c r="D784" s="4" t="s">
        <v>5425</v>
      </c>
      <c r="E784" s="5">
        <v>21231.19</v>
      </c>
    </row>
    <row r="785" spans="1:5">
      <c r="A785" s="3">
        <v>44505</v>
      </c>
      <c r="B785" s="5">
        <v>62112.67</v>
      </c>
      <c r="C785" s="4" t="s">
        <v>26</v>
      </c>
      <c r="D785" s="4" t="s">
        <v>5426</v>
      </c>
      <c r="E785" s="5">
        <v>20898.82</v>
      </c>
    </row>
    <row r="786" spans="1:5">
      <c r="A786" s="3">
        <v>44505</v>
      </c>
      <c r="B786" s="5">
        <v>484</v>
      </c>
      <c r="C786" s="4" t="s">
        <v>1810</v>
      </c>
      <c r="D786" s="4" t="s">
        <v>5427</v>
      </c>
      <c r="E786" s="5">
        <v>484</v>
      </c>
    </row>
    <row r="787" spans="1:5">
      <c r="A787" s="3">
        <v>44505</v>
      </c>
      <c r="B787" s="5">
        <v>7925.88</v>
      </c>
      <c r="C787" s="4" t="s">
        <v>1807</v>
      </c>
      <c r="D787" s="4" t="s">
        <v>5428</v>
      </c>
      <c r="E787" s="5">
        <v>7925.88</v>
      </c>
    </row>
    <row r="788" spans="1:5">
      <c r="A788" s="3">
        <v>44505</v>
      </c>
      <c r="B788" s="5">
        <v>6447.23</v>
      </c>
      <c r="C788" s="4" t="s">
        <v>1200</v>
      </c>
      <c r="D788" s="4" t="s">
        <v>5429</v>
      </c>
      <c r="E788" s="5">
        <v>6447.23</v>
      </c>
    </row>
    <row r="789" spans="1:5">
      <c r="A789" s="3">
        <v>44505</v>
      </c>
      <c r="B789" s="5">
        <v>40.880000000000003</v>
      </c>
      <c r="C789" s="4" t="s">
        <v>5430</v>
      </c>
      <c r="D789" s="4" t="s">
        <v>5431</v>
      </c>
      <c r="E789" s="5">
        <v>40.880000000000003</v>
      </c>
    </row>
    <row r="790" spans="1:5">
      <c r="A790" s="3">
        <v>44505</v>
      </c>
      <c r="B790" s="5">
        <v>1405024.87</v>
      </c>
      <c r="C790" s="4" t="s">
        <v>173</v>
      </c>
      <c r="D790" s="4" t="s">
        <v>5432</v>
      </c>
      <c r="E790" s="5">
        <v>36497.75</v>
      </c>
    </row>
    <row r="791" spans="1:5" ht="21">
      <c r="A791" s="3">
        <v>44505</v>
      </c>
      <c r="B791" s="5">
        <v>30207</v>
      </c>
      <c r="C791" s="4" t="s">
        <v>927</v>
      </c>
      <c r="D791" s="4" t="s">
        <v>5433</v>
      </c>
      <c r="E791" s="5">
        <v>4534</v>
      </c>
    </row>
    <row r="792" spans="1:5" ht="21">
      <c r="A792" s="3">
        <v>44505</v>
      </c>
      <c r="B792" s="5">
        <v>30207</v>
      </c>
      <c r="C792" s="4" t="s">
        <v>927</v>
      </c>
      <c r="D792" s="4" t="s">
        <v>5434</v>
      </c>
      <c r="E792" s="5">
        <v>17398</v>
      </c>
    </row>
    <row r="793" spans="1:5">
      <c r="A793" s="3">
        <v>44505</v>
      </c>
      <c r="B793" s="5">
        <v>1250</v>
      </c>
      <c r="C793" s="4" t="s">
        <v>927</v>
      </c>
      <c r="D793" s="4" t="s">
        <v>5435</v>
      </c>
      <c r="E793" s="5">
        <v>1250</v>
      </c>
    </row>
    <row r="794" spans="1:5">
      <c r="A794" s="3">
        <v>44505</v>
      </c>
      <c r="B794" s="5">
        <v>2850</v>
      </c>
      <c r="C794" s="4" t="s">
        <v>927</v>
      </c>
      <c r="D794" s="4" t="s">
        <v>5436</v>
      </c>
      <c r="E794" s="5">
        <v>2850</v>
      </c>
    </row>
    <row r="795" spans="1:5" ht="21">
      <c r="A795" s="3">
        <v>44505</v>
      </c>
      <c r="B795" s="5">
        <v>30207</v>
      </c>
      <c r="C795" s="4" t="s">
        <v>927</v>
      </c>
      <c r="D795" s="4" t="s">
        <v>5437</v>
      </c>
      <c r="E795" s="5">
        <v>4785</v>
      </c>
    </row>
    <row r="796" spans="1:5" ht="21">
      <c r="A796" s="3">
        <v>44505</v>
      </c>
      <c r="B796" s="5">
        <v>30207</v>
      </c>
      <c r="C796" s="4" t="s">
        <v>927</v>
      </c>
      <c r="D796" s="4" t="s">
        <v>5437</v>
      </c>
      <c r="E796" s="5">
        <v>3490</v>
      </c>
    </row>
    <row r="797" spans="1:5" ht="21">
      <c r="A797" s="3">
        <v>44505</v>
      </c>
      <c r="B797" s="5">
        <v>418550</v>
      </c>
      <c r="C797" s="4" t="s">
        <v>488</v>
      </c>
      <c r="D797" s="4" t="s">
        <v>5438</v>
      </c>
      <c r="E797" s="5">
        <v>418550</v>
      </c>
    </row>
    <row r="798" spans="1:5">
      <c r="A798" s="3">
        <v>44505</v>
      </c>
      <c r="B798" s="5">
        <v>682.5</v>
      </c>
      <c r="C798" s="4" t="s">
        <v>930</v>
      </c>
      <c r="D798" s="4" t="s">
        <v>5439</v>
      </c>
      <c r="E798" s="5">
        <v>682.5</v>
      </c>
    </row>
    <row r="799" spans="1:5" ht="21">
      <c r="A799" s="3">
        <v>44505</v>
      </c>
      <c r="B799" s="5">
        <v>325</v>
      </c>
      <c r="C799" s="4" t="s">
        <v>930</v>
      </c>
      <c r="D799" s="4" t="s">
        <v>5440</v>
      </c>
      <c r="E799" s="5">
        <v>325</v>
      </c>
    </row>
    <row r="800" spans="1:5">
      <c r="A800" s="3">
        <v>44505</v>
      </c>
      <c r="B800" s="5">
        <v>4163</v>
      </c>
      <c r="C800" s="4" t="s">
        <v>2350</v>
      </c>
      <c r="D800" s="4" t="s">
        <v>5441</v>
      </c>
      <c r="E800" s="5">
        <v>4163</v>
      </c>
    </row>
    <row r="801" spans="1:5" ht="21">
      <c r="A801" s="3">
        <v>44505</v>
      </c>
      <c r="B801" s="5">
        <v>3000</v>
      </c>
      <c r="C801" s="4" t="s">
        <v>5442</v>
      </c>
      <c r="D801" s="4" t="s">
        <v>5443</v>
      </c>
      <c r="E801" s="5">
        <v>3000</v>
      </c>
    </row>
    <row r="802" spans="1:5">
      <c r="A802" s="3">
        <v>44505</v>
      </c>
      <c r="B802" s="5">
        <v>405.25</v>
      </c>
      <c r="C802" s="4" t="s">
        <v>178</v>
      </c>
      <c r="D802" s="4" t="s">
        <v>5444</v>
      </c>
      <c r="E802" s="5">
        <v>405.25</v>
      </c>
    </row>
    <row r="803" spans="1:5" ht="21">
      <c r="A803" s="3">
        <v>44505</v>
      </c>
      <c r="B803" s="5">
        <v>125099.66</v>
      </c>
      <c r="C803" s="4" t="s">
        <v>488</v>
      </c>
      <c r="D803" s="4" t="s">
        <v>5445</v>
      </c>
      <c r="E803" s="5">
        <v>25052.240000000002</v>
      </c>
    </row>
    <row r="804" spans="1:5" ht="21">
      <c r="A804" s="3">
        <v>44505</v>
      </c>
      <c r="B804" s="5">
        <v>125099.66</v>
      </c>
      <c r="C804" s="4" t="s">
        <v>488</v>
      </c>
      <c r="D804" s="4" t="s">
        <v>5446</v>
      </c>
      <c r="E804" s="5">
        <v>2073.09</v>
      </c>
    </row>
    <row r="805" spans="1:5" ht="21">
      <c r="A805" s="3">
        <v>44505</v>
      </c>
      <c r="B805" s="5">
        <v>125099.66</v>
      </c>
      <c r="C805" s="4" t="s">
        <v>488</v>
      </c>
      <c r="D805" s="4" t="s">
        <v>5447</v>
      </c>
      <c r="E805" s="5">
        <v>80665.03</v>
      </c>
    </row>
    <row r="806" spans="1:5" ht="21">
      <c r="A806" s="3">
        <v>44505</v>
      </c>
      <c r="B806" s="5">
        <v>125099.66</v>
      </c>
      <c r="C806" s="4" t="s">
        <v>488</v>
      </c>
      <c r="D806" s="4" t="s">
        <v>5448</v>
      </c>
      <c r="E806" s="5">
        <v>17309.3</v>
      </c>
    </row>
    <row r="807" spans="1:5">
      <c r="A807" s="3">
        <v>44505</v>
      </c>
      <c r="B807" s="5">
        <v>188.32</v>
      </c>
      <c r="C807" s="4" t="s">
        <v>627</v>
      </c>
      <c r="D807" s="4" t="s">
        <v>628</v>
      </c>
      <c r="E807" s="5">
        <v>188.32</v>
      </c>
    </row>
    <row r="808" spans="1:5">
      <c r="A808" s="3">
        <v>44505</v>
      </c>
      <c r="B808" s="5">
        <v>60164.43</v>
      </c>
      <c r="C808" s="4" t="s">
        <v>173</v>
      </c>
      <c r="D808" s="4" t="s">
        <v>5449</v>
      </c>
      <c r="E808" s="5">
        <v>26.77</v>
      </c>
    </row>
    <row r="809" spans="1:5">
      <c r="A809" s="3">
        <v>44505</v>
      </c>
      <c r="B809" s="5">
        <v>60164.43</v>
      </c>
      <c r="C809" s="4" t="s">
        <v>173</v>
      </c>
      <c r="D809" s="4" t="s">
        <v>5450</v>
      </c>
      <c r="E809" s="5">
        <v>44.5</v>
      </c>
    </row>
    <row r="810" spans="1:5">
      <c r="A810" s="3">
        <v>44505</v>
      </c>
      <c r="B810" s="5">
        <v>60164.43</v>
      </c>
      <c r="C810" s="4" t="s">
        <v>173</v>
      </c>
      <c r="D810" s="4" t="s">
        <v>5451</v>
      </c>
      <c r="E810" s="5">
        <v>15389</v>
      </c>
    </row>
    <row r="811" spans="1:5">
      <c r="A811" s="3">
        <v>44505</v>
      </c>
      <c r="B811" s="5">
        <v>60164.43</v>
      </c>
      <c r="C811" s="4" t="s">
        <v>173</v>
      </c>
      <c r="D811" s="4" t="s">
        <v>5452</v>
      </c>
      <c r="E811" s="5">
        <v>42.68</v>
      </c>
    </row>
    <row r="812" spans="1:5">
      <c r="A812" s="3">
        <v>44505</v>
      </c>
      <c r="B812" s="5">
        <v>60164.43</v>
      </c>
      <c r="C812" s="4" t="s">
        <v>173</v>
      </c>
      <c r="D812" s="4" t="s">
        <v>5453</v>
      </c>
      <c r="E812" s="5">
        <v>3251.53</v>
      </c>
    </row>
    <row r="813" spans="1:5">
      <c r="A813" s="3">
        <v>44505</v>
      </c>
      <c r="B813" s="5">
        <v>60164.43</v>
      </c>
      <c r="C813" s="4" t="s">
        <v>173</v>
      </c>
      <c r="D813" s="4" t="s">
        <v>5454</v>
      </c>
      <c r="E813" s="5">
        <v>3199.43</v>
      </c>
    </row>
    <row r="814" spans="1:5">
      <c r="A814" s="3">
        <v>44505</v>
      </c>
      <c r="B814" s="5">
        <v>60164.43</v>
      </c>
      <c r="C814" s="4" t="s">
        <v>173</v>
      </c>
      <c r="D814" s="4" t="s">
        <v>5455</v>
      </c>
      <c r="E814" s="5">
        <v>454.74</v>
      </c>
    </row>
    <row r="815" spans="1:5">
      <c r="A815" s="3">
        <v>44505</v>
      </c>
      <c r="B815" s="5">
        <v>60164.43</v>
      </c>
      <c r="C815" s="4" t="s">
        <v>173</v>
      </c>
      <c r="D815" s="4" t="s">
        <v>5456</v>
      </c>
      <c r="E815" s="5">
        <v>5682.39</v>
      </c>
    </row>
    <row r="816" spans="1:5">
      <c r="A816" s="3">
        <v>44505</v>
      </c>
      <c r="B816" s="5">
        <v>60164.43</v>
      </c>
      <c r="C816" s="4" t="s">
        <v>173</v>
      </c>
      <c r="D816" s="4" t="s">
        <v>5457</v>
      </c>
      <c r="E816" s="5">
        <v>1665.68</v>
      </c>
    </row>
    <row r="817" spans="1:5">
      <c r="A817" s="3">
        <v>44505</v>
      </c>
      <c r="B817" s="5">
        <v>60164.43</v>
      </c>
      <c r="C817" s="4" t="s">
        <v>173</v>
      </c>
      <c r="D817" s="4" t="s">
        <v>5458</v>
      </c>
      <c r="E817" s="5">
        <v>302.56</v>
      </c>
    </row>
    <row r="818" spans="1:5">
      <c r="A818" s="3">
        <v>44505</v>
      </c>
      <c r="B818" s="5">
        <v>60164.43</v>
      </c>
      <c r="C818" s="4" t="s">
        <v>173</v>
      </c>
      <c r="D818" s="4" t="s">
        <v>5459</v>
      </c>
      <c r="E818" s="5">
        <v>16469.27</v>
      </c>
    </row>
    <row r="819" spans="1:5">
      <c r="A819" s="3">
        <v>44505</v>
      </c>
      <c r="B819" s="5">
        <v>60164.43</v>
      </c>
      <c r="C819" s="4" t="s">
        <v>173</v>
      </c>
      <c r="D819" s="4" t="s">
        <v>5460</v>
      </c>
      <c r="E819" s="5">
        <v>6643.67</v>
      </c>
    </row>
    <row r="820" spans="1:5">
      <c r="A820" s="3">
        <v>44505</v>
      </c>
      <c r="B820" s="5">
        <v>60164.43</v>
      </c>
      <c r="C820" s="4" t="s">
        <v>173</v>
      </c>
      <c r="D820" s="4" t="s">
        <v>5461</v>
      </c>
      <c r="E820" s="5">
        <v>804.15</v>
      </c>
    </row>
    <row r="821" spans="1:5">
      <c r="A821" s="3">
        <v>44505</v>
      </c>
      <c r="B821" s="5">
        <v>60164.43</v>
      </c>
      <c r="C821" s="4" t="s">
        <v>173</v>
      </c>
      <c r="D821" s="4" t="s">
        <v>5462</v>
      </c>
      <c r="E821" s="5">
        <v>793.48</v>
      </c>
    </row>
    <row r="822" spans="1:5">
      <c r="A822" s="3">
        <v>44505</v>
      </c>
      <c r="B822" s="5">
        <v>60164.43</v>
      </c>
      <c r="C822" s="4" t="s">
        <v>173</v>
      </c>
      <c r="D822" s="4" t="s">
        <v>5463</v>
      </c>
      <c r="E822" s="5">
        <v>5394.58</v>
      </c>
    </row>
    <row r="823" spans="1:5">
      <c r="A823" s="3">
        <v>44505</v>
      </c>
      <c r="B823" s="5">
        <v>1405024.87</v>
      </c>
      <c r="C823" s="4" t="s">
        <v>173</v>
      </c>
      <c r="D823" s="4" t="s">
        <v>5464</v>
      </c>
      <c r="E823" s="5">
        <v>42037.31</v>
      </c>
    </row>
    <row r="824" spans="1:5">
      <c r="A824" s="3">
        <v>44505</v>
      </c>
      <c r="B824" s="5">
        <v>1405024.87</v>
      </c>
      <c r="C824" s="4" t="s">
        <v>173</v>
      </c>
      <c r="D824" s="4" t="s">
        <v>5465</v>
      </c>
      <c r="E824" s="5">
        <v>27926.51</v>
      </c>
    </row>
    <row r="825" spans="1:5">
      <c r="A825" s="3">
        <v>44505</v>
      </c>
      <c r="B825" s="5">
        <v>1405024.87</v>
      </c>
      <c r="C825" s="4" t="s">
        <v>173</v>
      </c>
      <c r="D825" s="4" t="s">
        <v>5466</v>
      </c>
      <c r="E825" s="5">
        <v>237413.9</v>
      </c>
    </row>
    <row r="826" spans="1:5">
      <c r="A826" s="3">
        <v>44505</v>
      </c>
      <c r="B826" s="5">
        <v>1405024.87</v>
      </c>
      <c r="C826" s="4" t="s">
        <v>173</v>
      </c>
      <c r="D826" s="4" t="s">
        <v>5467</v>
      </c>
      <c r="E826" s="5">
        <v>182035.37</v>
      </c>
    </row>
    <row r="827" spans="1:5">
      <c r="A827" s="3">
        <v>44505</v>
      </c>
      <c r="B827" s="5">
        <v>1405024.87</v>
      </c>
      <c r="C827" s="4" t="s">
        <v>173</v>
      </c>
      <c r="D827" s="4" t="s">
        <v>5468</v>
      </c>
      <c r="E827" s="5">
        <v>56271.37</v>
      </c>
    </row>
    <row r="828" spans="1:5">
      <c r="A828" s="3">
        <v>44505</v>
      </c>
      <c r="B828" s="5">
        <v>1405024.87</v>
      </c>
      <c r="C828" s="4" t="s">
        <v>173</v>
      </c>
      <c r="D828" s="4" t="s">
        <v>5469</v>
      </c>
      <c r="E828" s="5">
        <v>218310.51</v>
      </c>
    </row>
    <row r="829" spans="1:5">
      <c r="A829" s="3">
        <v>44505</v>
      </c>
      <c r="B829" s="5">
        <v>1405024.87</v>
      </c>
      <c r="C829" s="4" t="s">
        <v>173</v>
      </c>
      <c r="D829" s="4" t="s">
        <v>5470</v>
      </c>
      <c r="E829" s="5">
        <v>102136.43</v>
      </c>
    </row>
    <row r="830" spans="1:5">
      <c r="A830" s="3">
        <v>44505</v>
      </c>
      <c r="B830" s="5">
        <v>1405024.87</v>
      </c>
      <c r="C830" s="4" t="s">
        <v>173</v>
      </c>
      <c r="D830" s="4" t="s">
        <v>5471</v>
      </c>
      <c r="E830" s="5">
        <v>152476.76</v>
      </c>
    </row>
    <row r="831" spans="1:5">
      <c r="A831" s="3">
        <v>44505</v>
      </c>
      <c r="B831" s="5">
        <v>1405024.87</v>
      </c>
      <c r="C831" s="4" t="s">
        <v>173</v>
      </c>
      <c r="D831" s="4" t="s">
        <v>5472</v>
      </c>
      <c r="E831" s="5">
        <v>56691.74</v>
      </c>
    </row>
    <row r="832" spans="1:5">
      <c r="A832" s="3">
        <v>44505</v>
      </c>
      <c r="B832" s="5">
        <v>1405024.87</v>
      </c>
      <c r="C832" s="4" t="s">
        <v>173</v>
      </c>
      <c r="D832" s="4" t="s">
        <v>5473</v>
      </c>
      <c r="E832" s="5">
        <v>169732.45</v>
      </c>
    </row>
    <row r="833" spans="1:5">
      <c r="A833" s="3">
        <v>44505</v>
      </c>
      <c r="B833" s="5">
        <v>1405024.87</v>
      </c>
      <c r="C833" s="4" t="s">
        <v>173</v>
      </c>
      <c r="D833" s="4" t="s">
        <v>5474</v>
      </c>
      <c r="E833" s="5">
        <v>123494.77</v>
      </c>
    </row>
    <row r="834" spans="1:5">
      <c r="A834" s="3">
        <v>44505</v>
      </c>
      <c r="B834" s="5">
        <v>1565.2</v>
      </c>
      <c r="C834" s="4" t="s">
        <v>146</v>
      </c>
      <c r="D834" s="4" t="s">
        <v>5475</v>
      </c>
      <c r="E834" s="5">
        <v>1565.2</v>
      </c>
    </row>
    <row r="835" spans="1:5">
      <c r="A835" s="3">
        <v>44505</v>
      </c>
      <c r="B835" s="5">
        <v>1065.7</v>
      </c>
      <c r="C835" s="4" t="s">
        <v>146</v>
      </c>
      <c r="D835" s="4" t="s">
        <v>5476</v>
      </c>
      <c r="E835" s="5">
        <v>1065.7</v>
      </c>
    </row>
    <row r="836" spans="1:5">
      <c r="A836" s="3">
        <v>44505</v>
      </c>
      <c r="B836" s="5">
        <v>4727</v>
      </c>
      <c r="C836" s="4" t="s">
        <v>1449</v>
      </c>
      <c r="D836" s="4" t="s">
        <v>5477</v>
      </c>
      <c r="E836" s="5">
        <v>4727</v>
      </c>
    </row>
    <row r="837" spans="1:5">
      <c r="A837" s="3">
        <v>44505</v>
      </c>
      <c r="B837" s="5">
        <v>201.13</v>
      </c>
      <c r="C837" s="4" t="s">
        <v>134</v>
      </c>
      <c r="D837" s="4" t="s">
        <v>5478</v>
      </c>
      <c r="E837" s="5">
        <v>18.77</v>
      </c>
    </row>
    <row r="838" spans="1:5">
      <c r="A838" s="3">
        <v>44505</v>
      </c>
      <c r="B838" s="5">
        <v>158.02000000000001</v>
      </c>
      <c r="C838" s="4" t="s">
        <v>134</v>
      </c>
      <c r="D838" s="4" t="s">
        <v>2342</v>
      </c>
      <c r="E838" s="5">
        <v>8.2799999999999994</v>
      </c>
    </row>
    <row r="839" spans="1:5">
      <c r="A839" s="3">
        <v>44505</v>
      </c>
      <c r="B839" s="5">
        <v>158.02000000000001</v>
      </c>
      <c r="C839" s="4" t="s">
        <v>134</v>
      </c>
      <c r="D839" s="4" t="s">
        <v>5478</v>
      </c>
      <c r="E839" s="5">
        <v>18.77</v>
      </c>
    </row>
    <row r="840" spans="1:5">
      <c r="A840" s="3">
        <v>44505</v>
      </c>
      <c r="B840" s="5">
        <v>158.02000000000001</v>
      </c>
      <c r="C840" s="4" t="s">
        <v>134</v>
      </c>
      <c r="D840" s="4" t="s">
        <v>1921</v>
      </c>
      <c r="E840" s="5">
        <v>130.97</v>
      </c>
    </row>
    <row r="841" spans="1:5">
      <c r="A841" s="3">
        <v>44505</v>
      </c>
      <c r="B841" s="5">
        <v>201.13</v>
      </c>
      <c r="C841" s="4" t="s">
        <v>134</v>
      </c>
      <c r="D841" s="4" t="s">
        <v>1921</v>
      </c>
      <c r="E841" s="5">
        <v>130.97</v>
      </c>
    </row>
    <row r="842" spans="1:5">
      <c r="A842" s="3">
        <v>44505</v>
      </c>
      <c r="B842" s="5">
        <v>201.13</v>
      </c>
      <c r="C842" s="4" t="s">
        <v>134</v>
      </c>
      <c r="D842" s="4" t="s">
        <v>5479</v>
      </c>
      <c r="E842" s="5">
        <v>8.2799999999999994</v>
      </c>
    </row>
    <row r="843" spans="1:5">
      <c r="A843" s="3">
        <v>44505</v>
      </c>
      <c r="B843" s="5">
        <v>201.13</v>
      </c>
      <c r="C843" s="4" t="s">
        <v>134</v>
      </c>
      <c r="D843" s="4" t="s">
        <v>5085</v>
      </c>
      <c r="E843" s="5">
        <v>18.77</v>
      </c>
    </row>
    <row r="844" spans="1:5">
      <c r="A844" s="3">
        <v>44505</v>
      </c>
      <c r="B844" s="5">
        <v>201.13</v>
      </c>
      <c r="C844" s="4" t="s">
        <v>134</v>
      </c>
      <c r="D844" s="4" t="s">
        <v>5480</v>
      </c>
      <c r="E844" s="5">
        <v>130.97</v>
      </c>
    </row>
    <row r="845" spans="1:5">
      <c r="A845" s="3">
        <v>44505</v>
      </c>
      <c r="B845" s="5">
        <v>201.13</v>
      </c>
      <c r="C845" s="4" t="s">
        <v>134</v>
      </c>
      <c r="D845" s="4" t="s">
        <v>2170</v>
      </c>
      <c r="E845" s="5">
        <v>8.2799999999999994</v>
      </c>
    </row>
    <row r="846" spans="1:5">
      <c r="A846" s="3">
        <v>44505</v>
      </c>
      <c r="B846" s="5">
        <v>201.13</v>
      </c>
      <c r="C846" s="4" t="s">
        <v>134</v>
      </c>
      <c r="D846" s="4" t="s">
        <v>2171</v>
      </c>
      <c r="E846" s="5">
        <v>43.11</v>
      </c>
    </row>
    <row r="847" spans="1:5">
      <c r="A847" s="3">
        <v>44505</v>
      </c>
      <c r="B847" s="5">
        <v>201.13</v>
      </c>
      <c r="C847" s="4" t="s">
        <v>134</v>
      </c>
      <c r="D847" s="4" t="s">
        <v>2171</v>
      </c>
      <c r="E847" s="5">
        <v>43.11</v>
      </c>
    </row>
    <row r="848" spans="1:5" ht="21">
      <c r="A848" s="3">
        <v>44505</v>
      </c>
      <c r="B848" s="5">
        <v>8851.43</v>
      </c>
      <c r="C848" s="4" t="s">
        <v>126</v>
      </c>
      <c r="D848" s="4" t="s">
        <v>5481</v>
      </c>
      <c r="E848" s="5">
        <v>8851.43</v>
      </c>
    </row>
    <row r="849" spans="1:5" ht="21">
      <c r="A849" s="3">
        <v>44505</v>
      </c>
      <c r="B849" s="5">
        <v>333334</v>
      </c>
      <c r="C849" s="4" t="s">
        <v>1270</v>
      </c>
      <c r="D849" s="4" t="s">
        <v>5482</v>
      </c>
      <c r="E849" s="5">
        <v>333334</v>
      </c>
    </row>
    <row r="850" spans="1:5">
      <c r="A850" s="3">
        <v>44505</v>
      </c>
      <c r="B850" s="5">
        <v>1815.45</v>
      </c>
      <c r="C850" s="4" t="s">
        <v>1570</v>
      </c>
      <c r="D850" s="4" t="s">
        <v>5483</v>
      </c>
      <c r="E850" s="5">
        <v>1815.45</v>
      </c>
    </row>
    <row r="851" spans="1:5" ht="21">
      <c r="A851" s="3">
        <v>44505</v>
      </c>
      <c r="B851" s="5">
        <v>2487.5</v>
      </c>
      <c r="C851" s="4" t="s">
        <v>428</v>
      </c>
      <c r="D851" s="4" t="s">
        <v>5484</v>
      </c>
      <c r="E851" s="5">
        <v>437.5</v>
      </c>
    </row>
    <row r="852" spans="1:5" ht="21">
      <c r="A852" s="3">
        <v>44505</v>
      </c>
      <c r="B852" s="5">
        <v>2487.5</v>
      </c>
      <c r="C852" s="4" t="s">
        <v>428</v>
      </c>
      <c r="D852" s="4" t="s">
        <v>5485</v>
      </c>
      <c r="E852" s="5">
        <v>2050</v>
      </c>
    </row>
    <row r="853" spans="1:5" ht="21">
      <c r="A853" s="3">
        <v>44505</v>
      </c>
      <c r="B853" s="5">
        <v>196098.11</v>
      </c>
      <c r="C853" s="4" t="s">
        <v>504</v>
      </c>
      <c r="D853" s="4" t="s">
        <v>5486</v>
      </c>
      <c r="E853" s="5">
        <v>196098.11</v>
      </c>
    </row>
    <row r="854" spans="1:5" ht="21">
      <c r="A854" s="3">
        <v>44505</v>
      </c>
      <c r="B854" s="5">
        <v>127206.33</v>
      </c>
      <c r="C854" s="4" t="s">
        <v>5095</v>
      </c>
      <c r="D854" s="4" t="s">
        <v>5487</v>
      </c>
      <c r="E854" s="5">
        <v>127206.33</v>
      </c>
    </row>
    <row r="855" spans="1:5">
      <c r="A855" s="3">
        <v>44505</v>
      </c>
      <c r="B855" s="5">
        <v>23860.25</v>
      </c>
      <c r="C855" s="4" t="s">
        <v>4852</v>
      </c>
      <c r="D855" s="4" t="s">
        <v>5488</v>
      </c>
      <c r="E855" s="5">
        <v>23860.25</v>
      </c>
    </row>
    <row r="856" spans="1:5">
      <c r="A856" s="3">
        <v>44505</v>
      </c>
      <c r="B856" s="5">
        <v>17</v>
      </c>
      <c r="C856" s="4" t="s">
        <v>1284</v>
      </c>
      <c r="D856" s="4" t="s">
        <v>5489</v>
      </c>
      <c r="E856" s="5">
        <v>17</v>
      </c>
    </row>
    <row r="857" spans="1:5">
      <c r="A857" s="3">
        <v>44505</v>
      </c>
      <c r="B857" s="5">
        <v>2557.4699999999998</v>
      </c>
      <c r="C857" s="4" t="s">
        <v>1570</v>
      </c>
      <c r="D857" s="4" t="s">
        <v>5490</v>
      </c>
      <c r="E857" s="5">
        <v>2557.4699999999998</v>
      </c>
    </row>
    <row r="858" spans="1:5" ht="21">
      <c r="A858" s="3">
        <v>44505</v>
      </c>
      <c r="B858" s="5">
        <v>3801.7</v>
      </c>
      <c r="C858" s="4" t="s">
        <v>1570</v>
      </c>
      <c r="D858" s="4" t="s">
        <v>5491</v>
      </c>
      <c r="E858" s="5">
        <v>3801.7</v>
      </c>
    </row>
    <row r="859" spans="1:5">
      <c r="A859" s="3">
        <v>44505</v>
      </c>
      <c r="B859" s="5">
        <v>3758.4</v>
      </c>
      <c r="C859" s="4" t="s">
        <v>1570</v>
      </c>
      <c r="D859" s="4" t="s">
        <v>5492</v>
      </c>
      <c r="E859" s="5">
        <v>3758.4</v>
      </c>
    </row>
    <row r="860" spans="1:5">
      <c r="A860" s="3">
        <v>44505</v>
      </c>
      <c r="B860" s="5">
        <v>3717.05</v>
      </c>
      <c r="C860" s="4" t="s">
        <v>1071</v>
      </c>
      <c r="D860" s="4" t="s">
        <v>5493</v>
      </c>
      <c r="E860" s="5">
        <v>3717.05</v>
      </c>
    </row>
    <row r="861" spans="1:5">
      <c r="A861" s="3">
        <v>44505</v>
      </c>
      <c r="B861" s="5">
        <v>11640.84</v>
      </c>
      <c r="C861" s="4" t="s">
        <v>5222</v>
      </c>
      <c r="D861" s="4" t="s">
        <v>5494</v>
      </c>
      <c r="E861" s="5">
        <v>11640.84</v>
      </c>
    </row>
    <row r="862" spans="1:5">
      <c r="A862" s="3">
        <v>44505</v>
      </c>
      <c r="B862" s="5">
        <v>11747.88</v>
      </c>
      <c r="C862" s="4" t="s">
        <v>5222</v>
      </c>
      <c r="D862" s="4" t="s">
        <v>5495</v>
      </c>
      <c r="E862" s="5">
        <v>11747.88</v>
      </c>
    </row>
    <row r="863" spans="1:5">
      <c r="A863" s="3">
        <v>44505</v>
      </c>
      <c r="B863" s="5">
        <v>21726.89</v>
      </c>
      <c r="C863" s="4" t="s">
        <v>384</v>
      </c>
      <c r="D863" s="4" t="s">
        <v>5496</v>
      </c>
      <c r="E863" s="5">
        <v>2076</v>
      </c>
    </row>
    <row r="864" spans="1:5">
      <c r="A864" s="3">
        <v>44505</v>
      </c>
      <c r="B864" s="5">
        <v>21726.89</v>
      </c>
      <c r="C864" s="4" t="s">
        <v>384</v>
      </c>
      <c r="D864" s="4" t="s">
        <v>5497</v>
      </c>
      <c r="E864" s="5">
        <v>2076</v>
      </c>
    </row>
    <row r="865" spans="1:5" ht="21">
      <c r="A865" s="3">
        <v>44505</v>
      </c>
      <c r="B865" s="5">
        <v>11710</v>
      </c>
      <c r="C865" s="4" t="s">
        <v>1356</v>
      </c>
      <c r="D865" s="4" t="s">
        <v>5498</v>
      </c>
      <c r="E865" s="5">
        <v>11710</v>
      </c>
    </row>
    <row r="866" spans="1:5">
      <c r="A866" s="3">
        <v>44505</v>
      </c>
      <c r="B866" s="5">
        <v>1127</v>
      </c>
      <c r="C866" s="4" t="s">
        <v>3033</v>
      </c>
      <c r="D866" s="4" t="s">
        <v>5499</v>
      </c>
      <c r="E866" s="5">
        <v>1127</v>
      </c>
    </row>
    <row r="867" spans="1:5" ht="21">
      <c r="A867" s="3">
        <v>44505</v>
      </c>
      <c r="B867" s="5">
        <v>150.59</v>
      </c>
      <c r="C867" s="4" t="s">
        <v>541</v>
      </c>
      <c r="D867" s="4" t="s">
        <v>5500</v>
      </c>
      <c r="E867" s="5">
        <v>150.59</v>
      </c>
    </row>
    <row r="868" spans="1:5">
      <c r="A868" s="3">
        <v>44505</v>
      </c>
      <c r="B868" s="5">
        <v>52741.45</v>
      </c>
      <c r="C868" s="4" t="s">
        <v>5501</v>
      </c>
      <c r="D868" s="4" t="s">
        <v>5502</v>
      </c>
      <c r="E868" s="5">
        <v>52741.45</v>
      </c>
    </row>
    <row r="869" spans="1:5">
      <c r="A869" s="3">
        <v>44505</v>
      </c>
      <c r="B869" s="5">
        <v>94</v>
      </c>
      <c r="C869" s="4" t="s">
        <v>391</v>
      </c>
      <c r="D869" s="4" t="s">
        <v>5503</v>
      </c>
      <c r="E869" s="5">
        <v>94</v>
      </c>
    </row>
    <row r="870" spans="1:5" ht="21">
      <c r="A870" s="3">
        <v>44505</v>
      </c>
      <c r="B870" s="5">
        <v>21726.89</v>
      </c>
      <c r="C870" s="4" t="s">
        <v>384</v>
      </c>
      <c r="D870" s="4" t="s">
        <v>5504</v>
      </c>
      <c r="E870" s="5">
        <v>6183.54</v>
      </c>
    </row>
    <row r="871" spans="1:5" ht="21">
      <c r="A871" s="3">
        <v>44505</v>
      </c>
      <c r="B871" s="5">
        <v>11850.47</v>
      </c>
      <c r="C871" s="4" t="s">
        <v>384</v>
      </c>
      <c r="D871" s="4" t="s">
        <v>5505</v>
      </c>
      <c r="E871" s="5">
        <v>6350.46</v>
      </c>
    </row>
    <row r="872" spans="1:5" ht="21">
      <c r="A872" s="3">
        <v>44505</v>
      </c>
      <c r="B872" s="5">
        <v>11850.47</v>
      </c>
      <c r="C872" s="4" t="s">
        <v>384</v>
      </c>
      <c r="D872" s="4" t="s">
        <v>5506</v>
      </c>
      <c r="E872" s="5">
        <v>5500.01</v>
      </c>
    </row>
    <row r="873" spans="1:5">
      <c r="A873" s="3">
        <v>44505</v>
      </c>
      <c r="B873" s="5">
        <v>1068.9100000000001</v>
      </c>
      <c r="C873" s="4" t="s">
        <v>4893</v>
      </c>
      <c r="D873" s="4" t="s">
        <v>5507</v>
      </c>
      <c r="E873" s="5">
        <v>1068.9100000000001</v>
      </c>
    </row>
    <row r="874" spans="1:5">
      <c r="A874" s="3">
        <v>44505</v>
      </c>
      <c r="B874" s="5">
        <v>500.33</v>
      </c>
      <c r="C874" s="4" t="s">
        <v>373</v>
      </c>
      <c r="D874" s="4" t="s">
        <v>5508</v>
      </c>
      <c r="E874" s="5">
        <v>500.33</v>
      </c>
    </row>
    <row r="875" spans="1:5">
      <c r="A875" s="3">
        <v>44505</v>
      </c>
      <c r="B875" s="5">
        <v>1575</v>
      </c>
      <c r="C875" s="4" t="s">
        <v>391</v>
      </c>
      <c r="D875" s="4" t="s">
        <v>5509</v>
      </c>
      <c r="E875" s="5">
        <v>1575</v>
      </c>
    </row>
    <row r="876" spans="1:5" ht="21">
      <c r="A876" s="3">
        <v>44505</v>
      </c>
      <c r="B876" s="5">
        <v>1757</v>
      </c>
      <c r="C876" s="4" t="s">
        <v>5102</v>
      </c>
      <c r="D876" s="4" t="s">
        <v>5510</v>
      </c>
      <c r="E876" s="5">
        <v>1757</v>
      </c>
    </row>
    <row r="877" spans="1:5">
      <c r="A877" s="3">
        <v>44505</v>
      </c>
      <c r="B877" s="5">
        <v>21726.89</v>
      </c>
      <c r="C877" s="4" t="s">
        <v>384</v>
      </c>
      <c r="D877" s="4" t="s">
        <v>5511</v>
      </c>
      <c r="E877" s="5">
        <v>1956.15</v>
      </c>
    </row>
    <row r="878" spans="1:5">
      <c r="A878" s="3">
        <v>44505</v>
      </c>
      <c r="B878" s="5">
        <v>21726.89</v>
      </c>
      <c r="C878" s="4" t="s">
        <v>384</v>
      </c>
      <c r="D878" s="4" t="s">
        <v>5512</v>
      </c>
      <c r="E878" s="5">
        <v>1944</v>
      </c>
    </row>
    <row r="879" spans="1:5">
      <c r="A879" s="3">
        <v>44505</v>
      </c>
      <c r="B879" s="5">
        <v>21726.89</v>
      </c>
      <c r="C879" s="4" t="s">
        <v>384</v>
      </c>
      <c r="D879" s="4" t="s">
        <v>5513</v>
      </c>
      <c r="E879" s="5">
        <v>1944</v>
      </c>
    </row>
    <row r="880" spans="1:5">
      <c r="A880" s="3">
        <v>44505</v>
      </c>
      <c r="B880" s="5">
        <v>21726.89</v>
      </c>
      <c r="C880" s="4" t="s">
        <v>384</v>
      </c>
      <c r="D880" s="4" t="s">
        <v>5514</v>
      </c>
      <c r="E880" s="5">
        <v>2023.2</v>
      </c>
    </row>
    <row r="881" spans="1:5">
      <c r="A881" s="3">
        <v>44505</v>
      </c>
      <c r="B881" s="5">
        <v>21726.89</v>
      </c>
      <c r="C881" s="4" t="s">
        <v>384</v>
      </c>
      <c r="D881" s="4" t="s">
        <v>5515</v>
      </c>
      <c r="E881" s="5">
        <v>1873.6</v>
      </c>
    </row>
    <row r="882" spans="1:5">
      <c r="A882" s="3">
        <v>44505</v>
      </c>
      <c r="B882" s="5">
        <v>21726.89</v>
      </c>
      <c r="C882" s="4" t="s">
        <v>384</v>
      </c>
      <c r="D882" s="4" t="s">
        <v>5516</v>
      </c>
      <c r="E882" s="5">
        <v>1650.4</v>
      </c>
    </row>
    <row r="883" spans="1:5">
      <c r="A883" s="3">
        <v>44505</v>
      </c>
      <c r="B883" s="5">
        <v>362.5</v>
      </c>
      <c r="C883" s="4" t="s">
        <v>3281</v>
      </c>
      <c r="D883" s="4" t="s">
        <v>469</v>
      </c>
      <c r="E883" s="5">
        <v>302.5</v>
      </c>
    </row>
    <row r="884" spans="1:5">
      <c r="A884" s="3">
        <v>44505</v>
      </c>
      <c r="B884" s="5">
        <v>362.5</v>
      </c>
      <c r="C884" s="4" t="s">
        <v>3281</v>
      </c>
      <c r="D884" s="4" t="s">
        <v>469</v>
      </c>
      <c r="E884" s="5">
        <v>30</v>
      </c>
    </row>
    <row r="885" spans="1:5">
      <c r="A885" s="3">
        <v>44505</v>
      </c>
      <c r="B885" s="5">
        <v>362.5</v>
      </c>
      <c r="C885" s="4" t="s">
        <v>3281</v>
      </c>
      <c r="D885" s="4" t="s">
        <v>469</v>
      </c>
      <c r="E885" s="5">
        <v>30</v>
      </c>
    </row>
    <row r="886" spans="1:5">
      <c r="A886" s="3">
        <v>44510</v>
      </c>
      <c r="B886" s="5">
        <v>2436.81</v>
      </c>
      <c r="C886" s="4" t="s">
        <v>746</v>
      </c>
      <c r="D886" s="4" t="s">
        <v>5349</v>
      </c>
      <c r="E886" s="5">
        <v>623.07000000000005</v>
      </c>
    </row>
    <row r="887" spans="1:5" ht="21">
      <c r="A887" s="3">
        <v>44510</v>
      </c>
      <c r="B887" s="5">
        <v>2436.81</v>
      </c>
      <c r="C887" s="4" t="s">
        <v>746</v>
      </c>
      <c r="D887" s="4" t="s">
        <v>5350</v>
      </c>
      <c r="E887" s="5">
        <v>1813.74</v>
      </c>
    </row>
    <row r="888" spans="1:5">
      <c r="A888" s="3">
        <v>44512</v>
      </c>
      <c r="B888" s="5">
        <v>332832.69</v>
      </c>
      <c r="C888" s="4" t="s">
        <v>401</v>
      </c>
      <c r="D888" s="4" t="s">
        <v>5286</v>
      </c>
      <c r="E888" s="5">
        <v>332832.69</v>
      </c>
    </row>
    <row r="889" spans="1:5">
      <c r="A889" s="3">
        <v>44512</v>
      </c>
      <c r="B889" s="5">
        <v>3424.98</v>
      </c>
      <c r="C889" s="4" t="s">
        <v>5097</v>
      </c>
      <c r="D889" s="4" t="s">
        <v>5224</v>
      </c>
      <c r="E889" s="5">
        <v>3424.98</v>
      </c>
    </row>
    <row r="890" spans="1:5" ht="21">
      <c r="A890" s="3">
        <v>44512</v>
      </c>
      <c r="B890" s="5">
        <v>15189.04</v>
      </c>
      <c r="C890" s="4" t="s">
        <v>2579</v>
      </c>
      <c r="D890" s="4" t="s">
        <v>5287</v>
      </c>
      <c r="E890" s="5">
        <v>15189.04</v>
      </c>
    </row>
    <row r="891" spans="1:5">
      <c r="A891" s="3">
        <v>44512</v>
      </c>
      <c r="B891" s="5">
        <v>8071</v>
      </c>
      <c r="C891" s="4" t="s">
        <v>501</v>
      </c>
      <c r="D891" s="4" t="s">
        <v>5288</v>
      </c>
      <c r="E891" s="5">
        <v>71</v>
      </c>
    </row>
    <row r="892" spans="1:5">
      <c r="A892" s="3">
        <v>44512</v>
      </c>
      <c r="B892" s="5">
        <v>8071</v>
      </c>
      <c r="C892" s="4" t="s">
        <v>501</v>
      </c>
      <c r="D892" s="4" t="s">
        <v>5289</v>
      </c>
      <c r="E892" s="5">
        <v>8000</v>
      </c>
    </row>
    <row r="893" spans="1:5">
      <c r="A893" s="3">
        <v>44512</v>
      </c>
      <c r="B893" s="5">
        <v>16.75</v>
      </c>
      <c r="C893" s="4" t="s">
        <v>5290</v>
      </c>
      <c r="D893" s="4" t="s">
        <v>5291</v>
      </c>
      <c r="E893" s="5">
        <v>16.75</v>
      </c>
    </row>
    <row r="894" spans="1:5">
      <c r="A894" s="3">
        <v>44512</v>
      </c>
      <c r="B894" s="5">
        <v>8172521.6799999997</v>
      </c>
      <c r="C894" s="4" t="s">
        <v>494</v>
      </c>
      <c r="D894" s="4" t="s">
        <v>5292</v>
      </c>
      <c r="E894" s="5">
        <v>8081087.2199999997</v>
      </c>
    </row>
    <row r="895" spans="1:5">
      <c r="A895" s="3">
        <v>44512</v>
      </c>
      <c r="B895" s="5">
        <v>8172521.6799999997</v>
      </c>
      <c r="C895" s="4" t="s">
        <v>494</v>
      </c>
      <c r="D895" s="4" t="s">
        <v>5293</v>
      </c>
      <c r="E895" s="5">
        <v>91434.46</v>
      </c>
    </row>
    <row r="896" spans="1:5" ht="21">
      <c r="A896" s="3">
        <v>44512</v>
      </c>
      <c r="B896" s="5">
        <v>44111.12</v>
      </c>
      <c r="C896" s="4" t="s">
        <v>470</v>
      </c>
      <c r="D896" s="4" t="s">
        <v>5294</v>
      </c>
      <c r="E896" s="5">
        <v>44111.12</v>
      </c>
    </row>
    <row r="897" spans="1:5">
      <c r="A897" s="3">
        <v>44512</v>
      </c>
      <c r="B897" s="5">
        <v>58.77</v>
      </c>
      <c r="C897" s="4" t="s">
        <v>134</v>
      </c>
      <c r="D897" s="4" t="s">
        <v>2171</v>
      </c>
      <c r="E897" s="5">
        <v>58.77</v>
      </c>
    </row>
    <row r="898" spans="1:5">
      <c r="A898" s="3">
        <v>44512</v>
      </c>
      <c r="B898" s="5">
        <v>19500</v>
      </c>
      <c r="C898" s="4" t="s">
        <v>2661</v>
      </c>
      <c r="D898" s="4" t="s">
        <v>5295</v>
      </c>
      <c r="E898" s="5">
        <v>19500</v>
      </c>
    </row>
    <row r="899" spans="1:5">
      <c r="A899" s="3">
        <v>44512</v>
      </c>
      <c r="B899" s="5">
        <v>12071.5</v>
      </c>
      <c r="C899" s="4" t="s">
        <v>1449</v>
      </c>
      <c r="D899" s="4" t="s">
        <v>5296</v>
      </c>
      <c r="E899" s="5">
        <v>12071.5</v>
      </c>
    </row>
    <row r="900" spans="1:5" ht="21">
      <c r="A900" s="3">
        <v>44512</v>
      </c>
      <c r="B900" s="5">
        <v>28200</v>
      </c>
      <c r="C900" s="4" t="s">
        <v>2348</v>
      </c>
      <c r="D900" s="4" t="s">
        <v>5297</v>
      </c>
      <c r="E900" s="5">
        <v>28200</v>
      </c>
    </row>
    <row r="901" spans="1:5" ht="21">
      <c r="A901" s="3">
        <v>44512</v>
      </c>
      <c r="B901" s="5">
        <v>17034</v>
      </c>
      <c r="C901" s="4" t="s">
        <v>1416</v>
      </c>
      <c r="D901" s="4" t="s">
        <v>5298</v>
      </c>
      <c r="E901" s="5">
        <v>17034</v>
      </c>
    </row>
    <row r="902" spans="1:5">
      <c r="A902" s="3">
        <v>44512</v>
      </c>
      <c r="B902" s="5">
        <v>5367</v>
      </c>
      <c r="C902" s="4" t="s">
        <v>2360</v>
      </c>
      <c r="D902" s="4" t="s">
        <v>5299</v>
      </c>
      <c r="E902" s="5">
        <v>238</v>
      </c>
    </row>
    <row r="903" spans="1:5">
      <c r="A903" s="3">
        <v>44512</v>
      </c>
      <c r="B903" s="5">
        <v>5367</v>
      </c>
      <c r="C903" s="4" t="s">
        <v>2360</v>
      </c>
      <c r="D903" s="4" t="s">
        <v>5300</v>
      </c>
      <c r="E903" s="5">
        <v>5129</v>
      </c>
    </row>
    <row r="904" spans="1:5">
      <c r="A904" s="3">
        <v>44512</v>
      </c>
      <c r="B904" s="5">
        <v>10</v>
      </c>
      <c r="C904" s="4" t="s">
        <v>181</v>
      </c>
      <c r="D904" s="4" t="s">
        <v>5301</v>
      </c>
      <c r="E904" s="5">
        <v>10</v>
      </c>
    </row>
    <row r="905" spans="1:5">
      <c r="A905" s="3">
        <v>44512</v>
      </c>
      <c r="B905" s="5">
        <v>910</v>
      </c>
      <c r="C905" s="4" t="s">
        <v>930</v>
      </c>
      <c r="D905" s="4" t="s">
        <v>5302</v>
      </c>
      <c r="E905" s="5">
        <v>520</v>
      </c>
    </row>
    <row r="906" spans="1:5">
      <c r="A906" s="3">
        <v>44512</v>
      </c>
      <c r="B906" s="5">
        <v>910</v>
      </c>
      <c r="C906" s="4" t="s">
        <v>930</v>
      </c>
      <c r="D906" s="4" t="s">
        <v>5302</v>
      </c>
      <c r="E906" s="5">
        <v>390</v>
      </c>
    </row>
    <row r="907" spans="1:5">
      <c r="A907" s="3">
        <v>44512</v>
      </c>
      <c r="B907" s="5">
        <v>107.52</v>
      </c>
      <c r="C907" s="4" t="s">
        <v>949</v>
      </c>
      <c r="D907" s="4" t="s">
        <v>5303</v>
      </c>
      <c r="E907" s="5">
        <v>107.52</v>
      </c>
    </row>
    <row r="908" spans="1:5">
      <c r="A908" s="3">
        <v>44512</v>
      </c>
      <c r="B908" s="5">
        <v>133398.28</v>
      </c>
      <c r="C908" s="4" t="s">
        <v>173</v>
      </c>
      <c r="D908" s="4" t="s">
        <v>5304</v>
      </c>
      <c r="E908" s="5">
        <v>1860.86</v>
      </c>
    </row>
    <row r="909" spans="1:5">
      <c r="A909" s="3">
        <v>44512</v>
      </c>
      <c r="B909" s="5">
        <v>133398.28</v>
      </c>
      <c r="C909" s="4" t="s">
        <v>173</v>
      </c>
      <c r="D909" s="4" t="s">
        <v>5304</v>
      </c>
      <c r="E909" s="5">
        <v>131537.42000000001</v>
      </c>
    </row>
    <row r="910" spans="1:5">
      <c r="A910" s="3">
        <v>44512</v>
      </c>
      <c r="B910" s="5">
        <v>258.75</v>
      </c>
      <c r="C910" s="4" t="s">
        <v>178</v>
      </c>
      <c r="D910" s="4" t="s">
        <v>4048</v>
      </c>
      <c r="E910" s="5">
        <v>258.75</v>
      </c>
    </row>
    <row r="911" spans="1:5">
      <c r="A911" s="3">
        <v>44512</v>
      </c>
      <c r="B911" s="5">
        <v>1669.38</v>
      </c>
      <c r="C911" s="4" t="s">
        <v>1403</v>
      </c>
      <c r="D911" s="4" t="s">
        <v>3614</v>
      </c>
      <c r="E911" s="5">
        <v>1669.38</v>
      </c>
    </row>
    <row r="912" spans="1:5">
      <c r="A912" s="3">
        <v>44512</v>
      </c>
      <c r="B912" s="5">
        <v>10934.05</v>
      </c>
      <c r="C912" s="4" t="s">
        <v>173</v>
      </c>
      <c r="D912" s="4" t="s">
        <v>5305</v>
      </c>
      <c r="E912" s="5">
        <v>261.47000000000003</v>
      </c>
    </row>
    <row r="913" spans="1:5">
      <c r="A913" s="3">
        <v>44512</v>
      </c>
      <c r="B913" s="5">
        <v>5050.71</v>
      </c>
      <c r="C913" s="4" t="s">
        <v>1459</v>
      </c>
      <c r="D913" s="4" t="s">
        <v>5306</v>
      </c>
      <c r="E913" s="5">
        <v>5050.71</v>
      </c>
    </row>
    <row r="914" spans="1:5">
      <c r="A914" s="3">
        <v>44512</v>
      </c>
      <c r="B914" s="5">
        <v>69.44</v>
      </c>
      <c r="C914" s="4" t="s">
        <v>1949</v>
      </c>
      <c r="D914" s="4" t="s">
        <v>5303</v>
      </c>
      <c r="E914" s="5">
        <v>69.44</v>
      </c>
    </row>
    <row r="915" spans="1:5">
      <c r="A915" s="3">
        <v>44512</v>
      </c>
      <c r="B915" s="5">
        <v>2218988.08</v>
      </c>
      <c r="C915" s="4" t="s">
        <v>583</v>
      </c>
      <c r="D915" s="4" t="s">
        <v>5307</v>
      </c>
      <c r="E915" s="5">
        <v>1125531.8500000001</v>
      </c>
    </row>
    <row r="916" spans="1:5">
      <c r="A916" s="3">
        <v>44512</v>
      </c>
      <c r="B916" s="5">
        <v>2218988.08</v>
      </c>
      <c r="C916" s="4" t="s">
        <v>583</v>
      </c>
      <c r="D916" s="4" t="s">
        <v>5308</v>
      </c>
      <c r="E916" s="5">
        <v>1093456.23</v>
      </c>
    </row>
    <row r="917" spans="1:5">
      <c r="A917" s="3">
        <v>44512</v>
      </c>
      <c r="B917" s="5">
        <v>1957.64</v>
      </c>
      <c r="C917" s="4" t="s">
        <v>1794</v>
      </c>
      <c r="D917" s="4" t="s">
        <v>5309</v>
      </c>
      <c r="E917" s="5">
        <v>1957.64</v>
      </c>
    </row>
    <row r="918" spans="1:5">
      <c r="A918" s="3">
        <v>44512</v>
      </c>
      <c r="B918" s="5">
        <v>35280.44</v>
      </c>
      <c r="C918" s="4" t="s">
        <v>26</v>
      </c>
      <c r="D918" s="4" t="s">
        <v>5310</v>
      </c>
      <c r="E918" s="5">
        <v>22047.17</v>
      </c>
    </row>
    <row r="919" spans="1:5">
      <c r="A919" s="3">
        <v>44512</v>
      </c>
      <c r="B919" s="5">
        <v>35280.44</v>
      </c>
      <c r="C919" s="4" t="s">
        <v>26</v>
      </c>
      <c r="D919" s="4" t="s">
        <v>5311</v>
      </c>
      <c r="E919" s="5">
        <v>13233.27</v>
      </c>
    </row>
    <row r="920" spans="1:5">
      <c r="A920" s="3">
        <v>44512</v>
      </c>
      <c r="B920" s="5">
        <v>10513.17</v>
      </c>
      <c r="C920" s="4" t="s">
        <v>26</v>
      </c>
      <c r="D920" s="4" t="s">
        <v>5312</v>
      </c>
      <c r="E920" s="5">
        <v>10513.17</v>
      </c>
    </row>
    <row r="921" spans="1:5" ht="21">
      <c r="A921" s="3">
        <v>44512</v>
      </c>
      <c r="B921" s="5">
        <v>9980</v>
      </c>
      <c r="C921" s="4" t="s">
        <v>4566</v>
      </c>
      <c r="D921" s="4" t="s">
        <v>5313</v>
      </c>
      <c r="E921" s="5">
        <v>9980</v>
      </c>
    </row>
    <row r="922" spans="1:5" ht="21">
      <c r="A922" s="3">
        <v>44512</v>
      </c>
      <c r="B922" s="5">
        <v>82844.41</v>
      </c>
      <c r="C922" s="4" t="s">
        <v>4171</v>
      </c>
      <c r="D922" s="4" t="s">
        <v>5314</v>
      </c>
      <c r="E922" s="5">
        <v>20742.310000000001</v>
      </c>
    </row>
    <row r="923" spans="1:5" ht="21">
      <c r="A923" s="3">
        <v>44512</v>
      </c>
      <c r="B923" s="5">
        <v>82844.41</v>
      </c>
      <c r="C923" s="4" t="s">
        <v>4171</v>
      </c>
      <c r="D923" s="4" t="s">
        <v>5315</v>
      </c>
      <c r="E923" s="5">
        <v>20731.13</v>
      </c>
    </row>
    <row r="924" spans="1:5" ht="21">
      <c r="A924" s="3">
        <v>44512</v>
      </c>
      <c r="B924" s="5">
        <v>82844.41</v>
      </c>
      <c r="C924" s="4" t="s">
        <v>4171</v>
      </c>
      <c r="D924" s="4" t="s">
        <v>5316</v>
      </c>
      <c r="E924" s="5">
        <v>20682.7</v>
      </c>
    </row>
    <row r="925" spans="1:5" ht="21">
      <c r="A925" s="3">
        <v>44512</v>
      </c>
      <c r="B925" s="5">
        <v>82844.41</v>
      </c>
      <c r="C925" s="4" t="s">
        <v>4171</v>
      </c>
      <c r="D925" s="4" t="s">
        <v>5317</v>
      </c>
      <c r="E925" s="5">
        <v>20688.27</v>
      </c>
    </row>
    <row r="926" spans="1:5" ht="21">
      <c r="A926" s="3">
        <v>44512</v>
      </c>
      <c r="B926" s="5">
        <v>41534.54</v>
      </c>
      <c r="C926" s="4" t="s">
        <v>4171</v>
      </c>
      <c r="D926" s="4" t="s">
        <v>5318</v>
      </c>
      <c r="E926" s="5">
        <v>20770.07</v>
      </c>
    </row>
    <row r="927" spans="1:5" ht="21">
      <c r="A927" s="3">
        <v>44512</v>
      </c>
      <c r="B927" s="5">
        <v>41534.54</v>
      </c>
      <c r="C927" s="4" t="s">
        <v>4171</v>
      </c>
      <c r="D927" s="4" t="s">
        <v>5319</v>
      </c>
      <c r="E927" s="5">
        <v>20764.47</v>
      </c>
    </row>
    <row r="928" spans="1:5" ht="21">
      <c r="A928" s="3">
        <v>44512</v>
      </c>
      <c r="B928" s="5">
        <v>80561.88</v>
      </c>
      <c r="C928" s="4" t="s">
        <v>2506</v>
      </c>
      <c r="D928" s="4" t="s">
        <v>5320</v>
      </c>
      <c r="E928" s="5">
        <v>8196.7199999999993</v>
      </c>
    </row>
    <row r="929" spans="1:5" ht="21">
      <c r="A929" s="3">
        <v>44512</v>
      </c>
      <c r="B929" s="5">
        <v>80561.88</v>
      </c>
      <c r="C929" s="4" t="s">
        <v>2506</v>
      </c>
      <c r="D929" s="4" t="s">
        <v>5321</v>
      </c>
      <c r="E929" s="5">
        <v>4263.6000000000004</v>
      </c>
    </row>
    <row r="930" spans="1:5" ht="21">
      <c r="A930" s="3">
        <v>44512</v>
      </c>
      <c r="B930" s="5">
        <v>80561.88</v>
      </c>
      <c r="C930" s="4" t="s">
        <v>2506</v>
      </c>
      <c r="D930" s="4" t="s">
        <v>5322</v>
      </c>
      <c r="E930" s="5">
        <v>11998.8</v>
      </c>
    </row>
    <row r="931" spans="1:5" ht="21">
      <c r="A931" s="3">
        <v>44512</v>
      </c>
      <c r="B931" s="5">
        <v>80561.88</v>
      </c>
      <c r="C931" s="4" t="s">
        <v>2506</v>
      </c>
      <c r="D931" s="4" t="s">
        <v>5323</v>
      </c>
      <c r="E931" s="5">
        <v>56102.76</v>
      </c>
    </row>
    <row r="932" spans="1:5" ht="21">
      <c r="A932" s="3">
        <v>44512</v>
      </c>
      <c r="B932" s="5">
        <v>45.36</v>
      </c>
      <c r="C932" s="4" t="s">
        <v>984</v>
      </c>
      <c r="D932" s="4" t="s">
        <v>5324</v>
      </c>
      <c r="E932" s="5">
        <v>45.36</v>
      </c>
    </row>
    <row r="933" spans="1:5">
      <c r="A933" s="3">
        <v>44512</v>
      </c>
      <c r="B933" s="5">
        <v>49759.6</v>
      </c>
      <c r="C933" s="4" t="s">
        <v>102</v>
      </c>
      <c r="D933" s="4" t="s">
        <v>5325</v>
      </c>
      <c r="E933" s="5">
        <v>49759.6</v>
      </c>
    </row>
    <row r="934" spans="1:5">
      <c r="A934" s="3">
        <v>44512</v>
      </c>
      <c r="B934" s="5">
        <v>18686.87</v>
      </c>
      <c r="C934" s="4" t="s">
        <v>1186</v>
      </c>
      <c r="D934" s="4" t="s">
        <v>5326</v>
      </c>
      <c r="E934" s="5">
        <v>18686.87</v>
      </c>
    </row>
    <row r="935" spans="1:5">
      <c r="A935" s="3">
        <v>44512</v>
      </c>
      <c r="B935" s="5">
        <v>2077.09</v>
      </c>
      <c r="C935" s="4" t="s">
        <v>1108</v>
      </c>
      <c r="D935" s="4" t="s">
        <v>5327</v>
      </c>
      <c r="E935" s="5">
        <v>2077.09</v>
      </c>
    </row>
    <row r="936" spans="1:5">
      <c r="A936" s="3">
        <v>44512</v>
      </c>
      <c r="B936" s="5">
        <v>450</v>
      </c>
      <c r="C936" s="4" t="s">
        <v>746</v>
      </c>
      <c r="D936" s="4" t="s">
        <v>5328</v>
      </c>
      <c r="E936" s="5">
        <v>450</v>
      </c>
    </row>
    <row r="937" spans="1:5">
      <c r="A937" s="3">
        <v>44512</v>
      </c>
      <c r="B937" s="5">
        <v>309.3</v>
      </c>
      <c r="C937" s="4" t="s">
        <v>840</v>
      </c>
      <c r="D937" s="4" t="s">
        <v>5329</v>
      </c>
      <c r="E937" s="5">
        <v>309.3</v>
      </c>
    </row>
    <row r="938" spans="1:5">
      <c r="A938" s="3">
        <v>44512</v>
      </c>
      <c r="B938" s="5">
        <v>213253.63</v>
      </c>
      <c r="C938" s="4" t="s">
        <v>261</v>
      </c>
      <c r="D938" s="4" t="s">
        <v>5330</v>
      </c>
      <c r="E938" s="5">
        <v>137310.70000000001</v>
      </c>
    </row>
    <row r="939" spans="1:5" ht="21">
      <c r="A939" s="3">
        <v>44512</v>
      </c>
      <c r="B939" s="5">
        <v>213253.63</v>
      </c>
      <c r="C939" s="4" t="s">
        <v>261</v>
      </c>
      <c r="D939" s="4" t="s">
        <v>5331</v>
      </c>
      <c r="E939" s="5">
        <v>75942.929999999993</v>
      </c>
    </row>
    <row r="940" spans="1:5" ht="21">
      <c r="A940" s="3">
        <v>44512</v>
      </c>
      <c r="B940" s="5">
        <v>33358.28</v>
      </c>
      <c r="C940" s="4" t="s">
        <v>828</v>
      </c>
      <c r="D940" s="4" t="s">
        <v>5332</v>
      </c>
      <c r="E940" s="5">
        <v>33358.28</v>
      </c>
    </row>
    <row r="941" spans="1:5">
      <c r="A941" s="3">
        <v>44512</v>
      </c>
      <c r="B941" s="5">
        <v>10264</v>
      </c>
      <c r="C941" s="4" t="s">
        <v>312</v>
      </c>
      <c r="D941" s="4" t="s">
        <v>5333</v>
      </c>
      <c r="E941" s="5">
        <v>10264</v>
      </c>
    </row>
    <row r="942" spans="1:5">
      <c r="A942" s="3">
        <v>44512</v>
      </c>
      <c r="B942" s="5">
        <v>86037.25</v>
      </c>
      <c r="C942" s="4" t="s">
        <v>9</v>
      </c>
      <c r="D942" s="4" t="s">
        <v>5334</v>
      </c>
      <c r="E942" s="5">
        <v>86037.25</v>
      </c>
    </row>
    <row r="943" spans="1:5">
      <c r="A943" s="3">
        <v>44512</v>
      </c>
      <c r="B943" s="5">
        <v>48892.800000000003</v>
      </c>
      <c r="C943" s="4" t="s">
        <v>2286</v>
      </c>
      <c r="D943" s="4" t="s">
        <v>5335</v>
      </c>
      <c r="E943" s="5">
        <v>48892.800000000003</v>
      </c>
    </row>
    <row r="944" spans="1:5">
      <c r="A944" s="3">
        <v>44512</v>
      </c>
      <c r="B944" s="5">
        <v>6200.08</v>
      </c>
      <c r="C944" s="4" t="s">
        <v>361</v>
      </c>
      <c r="D944" s="4" t="s">
        <v>5336</v>
      </c>
      <c r="E944" s="5">
        <v>3485.18</v>
      </c>
    </row>
    <row r="945" spans="1:5" ht="21">
      <c r="A945" s="3">
        <v>44512</v>
      </c>
      <c r="B945" s="5">
        <v>6200.08</v>
      </c>
      <c r="C945" s="4" t="s">
        <v>361</v>
      </c>
      <c r="D945" s="4" t="s">
        <v>5337</v>
      </c>
      <c r="E945" s="5">
        <v>144.09</v>
      </c>
    </row>
    <row r="946" spans="1:5">
      <c r="A946" s="3">
        <v>44512</v>
      </c>
      <c r="B946" s="5">
        <v>22012.95</v>
      </c>
      <c r="C946" s="4" t="s">
        <v>711</v>
      </c>
      <c r="D946" s="4" t="s">
        <v>5338</v>
      </c>
      <c r="E946" s="5">
        <v>22012.95</v>
      </c>
    </row>
    <row r="947" spans="1:5">
      <c r="A947" s="3">
        <v>44512</v>
      </c>
      <c r="B947" s="5">
        <v>6200.08</v>
      </c>
      <c r="C947" s="4" t="s">
        <v>361</v>
      </c>
      <c r="D947" s="4" t="s">
        <v>5339</v>
      </c>
      <c r="E947" s="5">
        <v>83.18</v>
      </c>
    </row>
    <row r="948" spans="1:5">
      <c r="A948" s="3">
        <v>44512</v>
      </c>
      <c r="B948" s="5">
        <v>6200.08</v>
      </c>
      <c r="C948" s="4" t="s">
        <v>361</v>
      </c>
      <c r="D948" s="4" t="s">
        <v>5340</v>
      </c>
      <c r="E948" s="5">
        <v>200.51</v>
      </c>
    </row>
    <row r="949" spans="1:5">
      <c r="A949" s="3">
        <v>44512</v>
      </c>
      <c r="B949" s="5">
        <v>6200.08</v>
      </c>
      <c r="C949" s="4" t="s">
        <v>361</v>
      </c>
      <c r="D949" s="4" t="s">
        <v>5341</v>
      </c>
      <c r="E949" s="5">
        <v>2287.12</v>
      </c>
    </row>
    <row r="950" spans="1:5">
      <c r="A950" s="3">
        <v>44512</v>
      </c>
      <c r="B950" s="5">
        <v>4751.97</v>
      </c>
      <c r="C950" s="4" t="s">
        <v>5342</v>
      </c>
      <c r="D950" s="4" t="s">
        <v>5343</v>
      </c>
      <c r="E950" s="5">
        <v>4751.97</v>
      </c>
    </row>
    <row r="951" spans="1:5">
      <c r="A951" s="3">
        <v>44512</v>
      </c>
      <c r="B951" s="5">
        <v>10934.05</v>
      </c>
      <c r="C951" s="4" t="s">
        <v>173</v>
      </c>
      <c r="D951" s="4" t="s">
        <v>5344</v>
      </c>
      <c r="E951" s="5">
        <v>480.43</v>
      </c>
    </row>
    <row r="952" spans="1:5">
      <c r="A952" s="3">
        <v>44512</v>
      </c>
      <c r="B952" s="5">
        <v>10934.05</v>
      </c>
      <c r="C952" s="4" t="s">
        <v>173</v>
      </c>
      <c r="D952" s="4" t="s">
        <v>5345</v>
      </c>
      <c r="E952" s="5">
        <v>609.42999999999995</v>
      </c>
    </row>
    <row r="953" spans="1:5">
      <c r="A953" s="3">
        <v>44512</v>
      </c>
      <c r="B953" s="5">
        <v>10934.05</v>
      </c>
      <c r="C953" s="4" t="s">
        <v>173</v>
      </c>
      <c r="D953" s="4" t="s">
        <v>5346</v>
      </c>
      <c r="E953" s="5">
        <v>399.08</v>
      </c>
    </row>
    <row r="954" spans="1:5">
      <c r="A954" s="3">
        <v>44512</v>
      </c>
      <c r="B954" s="5">
        <v>10934.05</v>
      </c>
      <c r="C954" s="4" t="s">
        <v>173</v>
      </c>
      <c r="D954" s="4" t="s">
        <v>5347</v>
      </c>
      <c r="E954" s="5">
        <v>303.83</v>
      </c>
    </row>
    <row r="955" spans="1:5">
      <c r="A955" s="3">
        <v>44512</v>
      </c>
      <c r="B955" s="5">
        <v>10934.05</v>
      </c>
      <c r="C955" s="4" t="s">
        <v>173</v>
      </c>
      <c r="D955" s="4" t="s">
        <v>5348</v>
      </c>
      <c r="E955" s="5">
        <v>8879.81</v>
      </c>
    </row>
    <row r="956" spans="1:5">
      <c r="A956" s="3">
        <v>44515</v>
      </c>
      <c r="B956" s="5">
        <v>320.93</v>
      </c>
      <c r="C956" s="4" t="s">
        <v>770</v>
      </c>
      <c r="D956" s="4" t="s">
        <v>5285</v>
      </c>
      <c r="E956" s="5">
        <v>320.93</v>
      </c>
    </row>
    <row r="957" spans="1:5">
      <c r="A957" s="3">
        <v>44517</v>
      </c>
      <c r="B957" s="5">
        <v>2561.2399999999998</v>
      </c>
      <c r="C957" s="4" t="s">
        <v>661</v>
      </c>
      <c r="D957" s="4" t="s">
        <v>5284</v>
      </c>
      <c r="E957" s="5">
        <v>2561.2399999999998</v>
      </c>
    </row>
    <row r="958" spans="1:5">
      <c r="A958" s="3">
        <v>44518</v>
      </c>
      <c r="B958" s="5">
        <v>81274.679999999993</v>
      </c>
      <c r="C958" s="4" t="s">
        <v>9</v>
      </c>
      <c r="D958" s="4" t="s">
        <v>5281</v>
      </c>
      <c r="E958" s="5">
        <v>81274.679999999993</v>
      </c>
    </row>
    <row r="959" spans="1:5">
      <c r="A959" s="3">
        <v>44518</v>
      </c>
      <c r="B959" s="5">
        <v>344922.73</v>
      </c>
      <c r="C959" s="4" t="s">
        <v>770</v>
      </c>
      <c r="D959" s="4" t="s">
        <v>5282</v>
      </c>
      <c r="E959" s="5">
        <v>344922.73</v>
      </c>
    </row>
    <row r="960" spans="1:5">
      <c r="A960" s="3">
        <v>44518</v>
      </c>
      <c r="B960" s="5">
        <v>51780.04</v>
      </c>
      <c r="C960" s="4" t="s">
        <v>770</v>
      </c>
      <c r="D960" s="4" t="s">
        <v>5283</v>
      </c>
      <c r="E960" s="5">
        <v>51780.04</v>
      </c>
    </row>
    <row r="961" spans="1:5">
      <c r="A961" s="3">
        <v>44519</v>
      </c>
      <c r="B961" s="5">
        <v>185358</v>
      </c>
      <c r="C961" s="4" t="s">
        <v>6178</v>
      </c>
      <c r="D961" s="4" t="s">
        <v>5216</v>
      </c>
      <c r="E961" s="5">
        <v>47759.22</v>
      </c>
    </row>
    <row r="962" spans="1:5">
      <c r="A962" s="3">
        <v>44519</v>
      </c>
      <c r="B962" s="5">
        <v>185358</v>
      </c>
      <c r="C962" s="4" t="s">
        <v>6178</v>
      </c>
      <c r="D962" s="4" t="s">
        <v>5217</v>
      </c>
      <c r="E962" s="5">
        <v>137598.78</v>
      </c>
    </row>
    <row r="963" spans="1:5">
      <c r="A963" s="3">
        <v>44519</v>
      </c>
      <c r="B963" s="5">
        <v>3851.82</v>
      </c>
      <c r="C963" s="4" t="s">
        <v>1615</v>
      </c>
      <c r="D963" s="4" t="s">
        <v>5218</v>
      </c>
      <c r="E963" s="5">
        <v>3851.82</v>
      </c>
    </row>
    <row r="964" spans="1:5" ht="21">
      <c r="A964" s="3">
        <v>44519</v>
      </c>
      <c r="B964" s="5">
        <v>360500</v>
      </c>
      <c r="C964" s="4" t="s">
        <v>2254</v>
      </c>
      <c r="D964" s="4" t="s">
        <v>5219</v>
      </c>
      <c r="E964" s="5">
        <v>360500</v>
      </c>
    </row>
    <row r="965" spans="1:5">
      <c r="A965" s="3">
        <v>44519</v>
      </c>
      <c r="B965" s="5">
        <v>5874.4</v>
      </c>
      <c r="C965" s="4" t="s">
        <v>2254</v>
      </c>
      <c r="D965" s="4" t="s">
        <v>5220</v>
      </c>
      <c r="E965" s="5">
        <v>5874.4</v>
      </c>
    </row>
    <row r="966" spans="1:5" ht="21">
      <c r="A966" s="3">
        <v>44519</v>
      </c>
      <c r="B966" s="5">
        <v>104.58</v>
      </c>
      <c r="C966" s="4" t="s">
        <v>541</v>
      </c>
      <c r="D966" s="4" t="s">
        <v>5221</v>
      </c>
      <c r="E966" s="5">
        <v>104.58</v>
      </c>
    </row>
    <row r="967" spans="1:5">
      <c r="A967" s="3">
        <v>44519</v>
      </c>
      <c r="B967" s="5">
        <v>5033.5600000000004</v>
      </c>
      <c r="C967" s="4" t="s">
        <v>5222</v>
      </c>
      <c r="D967" s="4" t="s">
        <v>5223</v>
      </c>
      <c r="E967" s="5">
        <v>5033.5600000000004</v>
      </c>
    </row>
    <row r="968" spans="1:5">
      <c r="A968" s="3">
        <v>44519</v>
      </c>
      <c r="B968" s="5">
        <v>30824.82</v>
      </c>
      <c r="C968" s="4" t="s">
        <v>5097</v>
      </c>
      <c r="D968" s="4" t="s">
        <v>5224</v>
      </c>
      <c r="E968" s="5">
        <v>30824.82</v>
      </c>
    </row>
    <row r="969" spans="1:5">
      <c r="A969" s="3">
        <v>44519</v>
      </c>
      <c r="B969" s="5">
        <v>6228</v>
      </c>
      <c r="C969" s="4" t="s">
        <v>384</v>
      </c>
      <c r="D969" s="4" t="s">
        <v>5225</v>
      </c>
      <c r="E969" s="5">
        <v>2076</v>
      </c>
    </row>
    <row r="970" spans="1:5">
      <c r="A970" s="3">
        <v>44519</v>
      </c>
      <c r="B970" s="5">
        <v>6228</v>
      </c>
      <c r="C970" s="4" t="s">
        <v>384</v>
      </c>
      <c r="D970" s="4" t="s">
        <v>5226</v>
      </c>
      <c r="E970" s="5">
        <v>2076</v>
      </c>
    </row>
    <row r="971" spans="1:5">
      <c r="A971" s="3">
        <v>44519</v>
      </c>
      <c r="B971" s="5">
        <v>6228</v>
      </c>
      <c r="C971" s="4" t="s">
        <v>384</v>
      </c>
      <c r="D971" s="4" t="s">
        <v>5227</v>
      </c>
      <c r="E971" s="5">
        <v>2076</v>
      </c>
    </row>
    <row r="972" spans="1:5">
      <c r="A972" s="3">
        <v>44519</v>
      </c>
      <c r="B972" s="5">
        <v>12520</v>
      </c>
      <c r="C972" s="4" t="s">
        <v>391</v>
      </c>
      <c r="D972" s="4" t="s">
        <v>5228</v>
      </c>
      <c r="E972" s="5">
        <v>12520</v>
      </c>
    </row>
    <row r="973" spans="1:5">
      <c r="A973" s="3">
        <v>44519</v>
      </c>
      <c r="B973" s="5">
        <v>309.39999999999998</v>
      </c>
      <c r="C973" s="4" t="s">
        <v>1016</v>
      </c>
      <c r="D973" s="4" t="s">
        <v>5229</v>
      </c>
      <c r="E973" s="5">
        <v>309.39999999999998</v>
      </c>
    </row>
    <row r="974" spans="1:5">
      <c r="A974" s="3">
        <v>44519</v>
      </c>
      <c r="B974" s="5">
        <v>1826</v>
      </c>
      <c r="C974" s="4" t="s">
        <v>407</v>
      </c>
      <c r="D974" s="4" t="s">
        <v>5230</v>
      </c>
      <c r="E974" s="5">
        <v>1826</v>
      </c>
    </row>
    <row r="975" spans="1:5">
      <c r="A975" s="3">
        <v>44519</v>
      </c>
      <c r="B975" s="5">
        <v>143.82</v>
      </c>
      <c r="C975" s="4" t="s">
        <v>352</v>
      </c>
      <c r="D975" s="4" t="s">
        <v>5231</v>
      </c>
      <c r="E975" s="5">
        <v>143.82</v>
      </c>
    </row>
    <row r="976" spans="1:5">
      <c r="A976" s="3">
        <v>44519</v>
      </c>
      <c r="B976" s="5">
        <v>44087.25</v>
      </c>
      <c r="C976" s="4" t="s">
        <v>2506</v>
      </c>
      <c r="D976" s="4" t="s">
        <v>5232</v>
      </c>
      <c r="E976" s="5">
        <v>44087.25</v>
      </c>
    </row>
    <row r="977" spans="1:5">
      <c r="A977" s="3">
        <v>44519</v>
      </c>
      <c r="B977" s="5">
        <v>267.7</v>
      </c>
      <c r="C977" s="4" t="s">
        <v>98</v>
      </c>
      <c r="D977" s="4" t="s">
        <v>5233</v>
      </c>
      <c r="E977" s="5">
        <v>267.7</v>
      </c>
    </row>
    <row r="978" spans="1:5">
      <c r="A978" s="3">
        <v>44519</v>
      </c>
      <c r="B978" s="5">
        <v>199020</v>
      </c>
      <c r="C978" s="4" t="s">
        <v>570</v>
      </c>
      <c r="D978" s="4" t="s">
        <v>5234</v>
      </c>
      <c r="E978" s="5">
        <v>199020</v>
      </c>
    </row>
    <row r="979" spans="1:5">
      <c r="A979" s="3">
        <v>44519</v>
      </c>
      <c r="B979" s="5">
        <v>587465</v>
      </c>
      <c r="C979" s="4" t="s">
        <v>570</v>
      </c>
      <c r="D979" s="4" t="s">
        <v>5235</v>
      </c>
      <c r="E979" s="5">
        <v>418205</v>
      </c>
    </row>
    <row r="980" spans="1:5">
      <c r="A980" s="3">
        <v>44519</v>
      </c>
      <c r="B980" s="5">
        <v>587465</v>
      </c>
      <c r="C980" s="4" t="s">
        <v>570</v>
      </c>
      <c r="D980" s="4" t="s">
        <v>5236</v>
      </c>
      <c r="E980" s="5">
        <v>169260</v>
      </c>
    </row>
    <row r="981" spans="1:5">
      <c r="A981" s="3">
        <v>44519</v>
      </c>
      <c r="B981" s="5">
        <v>20712.580000000002</v>
      </c>
      <c r="C981" s="4" t="s">
        <v>26</v>
      </c>
      <c r="D981" s="4" t="s">
        <v>5237</v>
      </c>
      <c r="E981" s="5">
        <v>20712.580000000002</v>
      </c>
    </row>
    <row r="982" spans="1:5">
      <c r="A982" s="3">
        <v>44519</v>
      </c>
      <c r="B982" s="5">
        <v>12234.85</v>
      </c>
      <c r="C982" s="4" t="s">
        <v>33</v>
      </c>
      <c r="D982" s="4" t="s">
        <v>5238</v>
      </c>
      <c r="E982" s="5">
        <v>12234.85</v>
      </c>
    </row>
    <row r="983" spans="1:5">
      <c r="A983" s="3">
        <v>44519</v>
      </c>
      <c r="B983" s="5">
        <v>26.28</v>
      </c>
      <c r="C983" s="4" t="s">
        <v>3152</v>
      </c>
      <c r="D983" s="4" t="s">
        <v>469</v>
      </c>
      <c r="E983" s="5">
        <v>26.28</v>
      </c>
    </row>
    <row r="984" spans="1:5">
      <c r="A984" s="3">
        <v>44519</v>
      </c>
      <c r="B984" s="5">
        <v>412794</v>
      </c>
      <c r="C984" s="4" t="s">
        <v>583</v>
      </c>
      <c r="D984" s="4" t="s">
        <v>5239</v>
      </c>
      <c r="E984" s="5">
        <v>412794</v>
      </c>
    </row>
    <row r="985" spans="1:5" ht="21">
      <c r="A985" s="3">
        <v>44519</v>
      </c>
      <c r="B985" s="5">
        <v>67.88</v>
      </c>
      <c r="C985" s="4" t="s">
        <v>1949</v>
      </c>
      <c r="D985" s="4" t="s">
        <v>5240</v>
      </c>
      <c r="E985" s="5">
        <v>67.88</v>
      </c>
    </row>
    <row r="986" spans="1:5">
      <c r="A986" s="3">
        <v>44519</v>
      </c>
      <c r="B986" s="5">
        <v>599</v>
      </c>
      <c r="C986" s="4" t="s">
        <v>24</v>
      </c>
      <c r="D986" s="4" t="s">
        <v>5241</v>
      </c>
      <c r="E986" s="5">
        <v>599</v>
      </c>
    </row>
    <row r="987" spans="1:5">
      <c r="A987" s="3">
        <v>44519</v>
      </c>
      <c r="B987" s="5">
        <v>78</v>
      </c>
      <c r="C987" s="4" t="s">
        <v>3880</v>
      </c>
      <c r="D987" s="4" t="s">
        <v>5242</v>
      </c>
      <c r="E987" s="5">
        <v>43.5</v>
      </c>
    </row>
    <row r="988" spans="1:5">
      <c r="A988" s="3">
        <v>44519</v>
      </c>
      <c r="B988" s="5">
        <v>78</v>
      </c>
      <c r="C988" s="4" t="s">
        <v>3880</v>
      </c>
      <c r="D988" s="4" t="s">
        <v>5243</v>
      </c>
      <c r="E988" s="5">
        <v>34.5</v>
      </c>
    </row>
    <row r="989" spans="1:5">
      <c r="A989" s="3">
        <v>44519</v>
      </c>
      <c r="B989" s="5">
        <v>182.6</v>
      </c>
      <c r="C989" s="4" t="s">
        <v>5244</v>
      </c>
      <c r="D989" s="4" t="s">
        <v>5245</v>
      </c>
      <c r="E989" s="5">
        <v>182.6</v>
      </c>
    </row>
    <row r="990" spans="1:5">
      <c r="A990" s="3">
        <v>44519</v>
      </c>
      <c r="B990" s="5">
        <v>3712.5</v>
      </c>
      <c r="C990" s="4" t="s">
        <v>5246</v>
      </c>
      <c r="D990" s="4" t="s">
        <v>5247</v>
      </c>
      <c r="E990" s="5">
        <v>3712.5</v>
      </c>
    </row>
    <row r="991" spans="1:5">
      <c r="A991" s="3">
        <v>44519</v>
      </c>
      <c r="B991" s="5">
        <v>41411.74</v>
      </c>
      <c r="C991" s="4" t="s">
        <v>5246</v>
      </c>
      <c r="D991" s="4" t="s">
        <v>5248</v>
      </c>
      <c r="E991" s="5">
        <v>41411.74</v>
      </c>
    </row>
    <row r="992" spans="1:5" ht="21">
      <c r="A992" s="3">
        <v>44519</v>
      </c>
      <c r="B992" s="5">
        <v>175</v>
      </c>
      <c r="C992" s="4" t="s">
        <v>132</v>
      </c>
      <c r="D992" s="4" t="s">
        <v>5249</v>
      </c>
      <c r="E992" s="5">
        <v>175</v>
      </c>
    </row>
    <row r="993" spans="1:5">
      <c r="A993" s="3">
        <v>44519</v>
      </c>
      <c r="B993" s="5">
        <v>297.42</v>
      </c>
      <c r="C993" s="4" t="s">
        <v>134</v>
      </c>
      <c r="D993" s="4" t="s">
        <v>2171</v>
      </c>
      <c r="E993" s="5">
        <v>139.4</v>
      </c>
    </row>
    <row r="994" spans="1:5">
      <c r="A994" s="3">
        <v>44519</v>
      </c>
      <c r="B994" s="5">
        <v>297.42</v>
      </c>
      <c r="C994" s="4" t="s">
        <v>134</v>
      </c>
      <c r="D994" s="4" t="s">
        <v>2170</v>
      </c>
      <c r="E994" s="5">
        <v>8.2799999999999994</v>
      </c>
    </row>
    <row r="995" spans="1:5">
      <c r="A995" s="3">
        <v>44519</v>
      </c>
      <c r="B995" s="5">
        <v>297.42</v>
      </c>
      <c r="C995" s="4" t="s">
        <v>134</v>
      </c>
      <c r="D995" s="4" t="s">
        <v>5085</v>
      </c>
      <c r="E995" s="5">
        <v>18.77</v>
      </c>
    </row>
    <row r="996" spans="1:5">
      <c r="A996" s="3">
        <v>44519</v>
      </c>
      <c r="B996" s="5">
        <v>297.42</v>
      </c>
      <c r="C996" s="4" t="s">
        <v>134</v>
      </c>
      <c r="D996" s="4" t="s">
        <v>1921</v>
      </c>
      <c r="E996" s="5">
        <v>130.97</v>
      </c>
    </row>
    <row r="997" spans="1:5">
      <c r="A997" s="3">
        <v>44519</v>
      </c>
      <c r="B997" s="5">
        <v>1720</v>
      </c>
      <c r="C997" s="4" t="s">
        <v>165</v>
      </c>
      <c r="D997" s="4" t="s">
        <v>5250</v>
      </c>
      <c r="E997" s="5">
        <v>1720</v>
      </c>
    </row>
    <row r="998" spans="1:5" ht="21">
      <c r="A998" s="3">
        <v>44519</v>
      </c>
      <c r="B998" s="5">
        <v>44385</v>
      </c>
      <c r="C998" s="4" t="s">
        <v>1876</v>
      </c>
      <c r="D998" s="4" t="s">
        <v>5251</v>
      </c>
      <c r="E998" s="5">
        <v>4609</v>
      </c>
    </row>
    <row r="999" spans="1:5">
      <c r="A999" s="3">
        <v>44519</v>
      </c>
      <c r="B999" s="5">
        <v>44385</v>
      </c>
      <c r="C999" s="4" t="s">
        <v>1876</v>
      </c>
      <c r="D999" s="4" t="s">
        <v>5252</v>
      </c>
      <c r="E999" s="5">
        <v>38980</v>
      </c>
    </row>
    <row r="1000" spans="1:5">
      <c r="A1000" s="3">
        <v>44519</v>
      </c>
      <c r="B1000" s="5">
        <v>44385</v>
      </c>
      <c r="C1000" s="4" t="s">
        <v>1876</v>
      </c>
      <c r="D1000" s="4" t="s">
        <v>5253</v>
      </c>
      <c r="E1000" s="5">
        <v>796</v>
      </c>
    </row>
    <row r="1001" spans="1:5" ht="21">
      <c r="A1001" s="3">
        <v>44519</v>
      </c>
      <c r="B1001" s="5">
        <v>2000</v>
      </c>
      <c r="C1001" s="4" t="s">
        <v>173</v>
      </c>
      <c r="D1001" s="4" t="s">
        <v>5254</v>
      </c>
      <c r="E1001" s="5">
        <v>2000</v>
      </c>
    </row>
    <row r="1002" spans="1:5">
      <c r="A1002" s="3">
        <v>44519</v>
      </c>
      <c r="B1002" s="5">
        <v>75.52</v>
      </c>
      <c r="C1002" s="4" t="s">
        <v>627</v>
      </c>
      <c r="D1002" s="4" t="s">
        <v>628</v>
      </c>
      <c r="E1002" s="5">
        <v>75.52</v>
      </c>
    </row>
    <row r="1003" spans="1:5">
      <c r="A1003" s="3">
        <v>44519</v>
      </c>
      <c r="B1003" s="5">
        <v>3813.58</v>
      </c>
      <c r="C1003" s="4" t="s">
        <v>173</v>
      </c>
      <c r="D1003" s="4" t="s">
        <v>5255</v>
      </c>
      <c r="E1003" s="5">
        <v>910.18</v>
      </c>
    </row>
    <row r="1004" spans="1:5">
      <c r="A1004" s="3">
        <v>44519</v>
      </c>
      <c r="B1004" s="5">
        <v>3813.58</v>
      </c>
      <c r="C1004" s="4" t="s">
        <v>173</v>
      </c>
      <c r="D1004" s="4" t="s">
        <v>5256</v>
      </c>
      <c r="E1004" s="5">
        <v>141.13</v>
      </c>
    </row>
    <row r="1005" spans="1:5">
      <c r="A1005" s="3">
        <v>44519</v>
      </c>
      <c r="B1005" s="5">
        <v>3813.58</v>
      </c>
      <c r="C1005" s="4" t="s">
        <v>173</v>
      </c>
      <c r="D1005" s="4" t="s">
        <v>5257</v>
      </c>
      <c r="E1005" s="5">
        <v>424.32</v>
      </c>
    </row>
    <row r="1006" spans="1:5">
      <c r="A1006" s="3">
        <v>44519</v>
      </c>
      <c r="B1006" s="5">
        <v>3813.58</v>
      </c>
      <c r="C1006" s="4" t="s">
        <v>173</v>
      </c>
      <c r="D1006" s="4" t="s">
        <v>5258</v>
      </c>
      <c r="E1006" s="5">
        <v>2337.9499999999998</v>
      </c>
    </row>
    <row r="1007" spans="1:5">
      <c r="A1007" s="3">
        <v>44519</v>
      </c>
      <c r="B1007" s="5">
        <v>55.92</v>
      </c>
      <c r="C1007" s="4" t="s">
        <v>949</v>
      </c>
      <c r="D1007" s="4" t="s">
        <v>5259</v>
      </c>
      <c r="E1007" s="5">
        <v>55.92</v>
      </c>
    </row>
    <row r="1008" spans="1:5" ht="21">
      <c r="A1008" s="3">
        <v>44519</v>
      </c>
      <c r="B1008" s="5">
        <v>132031.64000000001</v>
      </c>
      <c r="C1008" s="4" t="s">
        <v>488</v>
      </c>
      <c r="D1008" s="4" t="s">
        <v>5260</v>
      </c>
      <c r="E1008" s="5">
        <v>1551.92</v>
      </c>
    </row>
    <row r="1009" spans="1:5">
      <c r="A1009" s="3">
        <v>44519</v>
      </c>
      <c r="B1009" s="5">
        <v>132031.64000000001</v>
      </c>
      <c r="C1009" s="4" t="s">
        <v>488</v>
      </c>
      <c r="D1009" s="4" t="s">
        <v>5261</v>
      </c>
      <c r="E1009" s="5">
        <v>18045.259999999998</v>
      </c>
    </row>
    <row r="1010" spans="1:5">
      <c r="A1010" s="3">
        <v>44519</v>
      </c>
      <c r="B1010" s="5">
        <v>132031.64000000001</v>
      </c>
      <c r="C1010" s="4" t="s">
        <v>488</v>
      </c>
      <c r="D1010" s="4" t="s">
        <v>5262</v>
      </c>
      <c r="E1010" s="5">
        <v>85819.1</v>
      </c>
    </row>
    <row r="1011" spans="1:5">
      <c r="A1011" s="3">
        <v>44519</v>
      </c>
      <c r="B1011" s="5">
        <v>211</v>
      </c>
      <c r="C1011" s="4" t="s">
        <v>178</v>
      </c>
      <c r="D1011" s="4" t="s">
        <v>4048</v>
      </c>
      <c r="E1011" s="5">
        <v>211</v>
      </c>
    </row>
    <row r="1012" spans="1:5" ht="21">
      <c r="A1012" s="3">
        <v>44519</v>
      </c>
      <c r="B1012" s="5">
        <v>132031.64000000001</v>
      </c>
      <c r="C1012" s="4" t="s">
        <v>488</v>
      </c>
      <c r="D1012" s="4" t="s">
        <v>5263</v>
      </c>
      <c r="E1012" s="5">
        <v>26615.360000000001</v>
      </c>
    </row>
    <row r="1013" spans="1:5">
      <c r="A1013" s="3">
        <v>44519</v>
      </c>
      <c r="B1013" s="5">
        <v>9963.41</v>
      </c>
      <c r="C1013" s="4" t="s">
        <v>281</v>
      </c>
      <c r="D1013" s="4" t="s">
        <v>5264</v>
      </c>
      <c r="E1013" s="5">
        <v>5035.51</v>
      </c>
    </row>
    <row r="1014" spans="1:5" ht="21">
      <c r="A1014" s="3">
        <v>44519</v>
      </c>
      <c r="B1014" s="5">
        <v>9963.41</v>
      </c>
      <c r="C1014" s="4" t="s">
        <v>281</v>
      </c>
      <c r="D1014" s="4" t="s">
        <v>5265</v>
      </c>
      <c r="E1014" s="5">
        <v>4927.8999999999996</v>
      </c>
    </row>
    <row r="1015" spans="1:5">
      <c r="A1015" s="3">
        <v>44519</v>
      </c>
      <c r="B1015" s="5">
        <v>31.92</v>
      </c>
      <c r="C1015" s="4" t="s">
        <v>2801</v>
      </c>
      <c r="D1015" s="4" t="s">
        <v>5259</v>
      </c>
      <c r="E1015" s="5">
        <v>5.04</v>
      </c>
    </row>
    <row r="1016" spans="1:5">
      <c r="A1016" s="3">
        <v>44519</v>
      </c>
      <c r="B1016" s="5">
        <v>31.92</v>
      </c>
      <c r="C1016" s="4" t="s">
        <v>2801</v>
      </c>
      <c r="D1016" s="4" t="s">
        <v>5259</v>
      </c>
      <c r="E1016" s="5">
        <v>26.88</v>
      </c>
    </row>
    <row r="1017" spans="1:5">
      <c r="A1017" s="3">
        <v>44519</v>
      </c>
      <c r="B1017" s="5">
        <v>981.71</v>
      </c>
      <c r="C1017" s="4" t="s">
        <v>355</v>
      </c>
      <c r="D1017" s="4" t="s">
        <v>5266</v>
      </c>
      <c r="E1017" s="5">
        <v>981.71</v>
      </c>
    </row>
    <row r="1018" spans="1:5">
      <c r="A1018" s="3">
        <v>44519</v>
      </c>
      <c r="B1018" s="5">
        <v>3485.63</v>
      </c>
      <c r="C1018" s="4" t="s">
        <v>320</v>
      </c>
      <c r="D1018" s="4" t="s">
        <v>5267</v>
      </c>
      <c r="E1018" s="5">
        <v>3485.63</v>
      </c>
    </row>
    <row r="1019" spans="1:5">
      <c r="A1019" s="3">
        <v>44519</v>
      </c>
      <c r="B1019" s="5">
        <v>1320</v>
      </c>
      <c r="C1019" s="4" t="s">
        <v>320</v>
      </c>
      <c r="D1019" s="4" t="s">
        <v>5268</v>
      </c>
      <c r="E1019" s="5">
        <v>1320</v>
      </c>
    </row>
    <row r="1020" spans="1:5">
      <c r="A1020" s="3">
        <v>44519</v>
      </c>
      <c r="B1020" s="5">
        <v>1800</v>
      </c>
      <c r="C1020" s="4" t="s">
        <v>5269</v>
      </c>
      <c r="D1020" s="4" t="s">
        <v>5270</v>
      </c>
      <c r="E1020" s="5">
        <v>1800</v>
      </c>
    </row>
    <row r="1021" spans="1:5">
      <c r="A1021" s="3">
        <v>44519</v>
      </c>
      <c r="B1021" s="5">
        <v>11000</v>
      </c>
      <c r="C1021" s="4" t="s">
        <v>1675</v>
      </c>
      <c r="D1021" s="4" t="s">
        <v>5271</v>
      </c>
      <c r="E1021" s="5">
        <v>11000</v>
      </c>
    </row>
    <row r="1022" spans="1:5">
      <c r="A1022" s="3">
        <v>44519</v>
      </c>
      <c r="B1022" s="5">
        <v>13683.96</v>
      </c>
      <c r="C1022" s="4" t="s">
        <v>352</v>
      </c>
      <c r="D1022" s="4" t="s">
        <v>5272</v>
      </c>
      <c r="E1022" s="5">
        <v>13683.96</v>
      </c>
    </row>
    <row r="1023" spans="1:5" ht="21">
      <c r="A1023" s="3">
        <v>44519</v>
      </c>
      <c r="B1023" s="5">
        <v>13579</v>
      </c>
      <c r="C1023" s="4" t="s">
        <v>286</v>
      </c>
      <c r="D1023" s="4" t="s">
        <v>5273</v>
      </c>
      <c r="E1023" s="5">
        <v>2374</v>
      </c>
    </row>
    <row r="1024" spans="1:5" ht="21">
      <c r="A1024" s="3">
        <v>44519</v>
      </c>
      <c r="B1024" s="5">
        <v>13579</v>
      </c>
      <c r="C1024" s="4" t="s">
        <v>286</v>
      </c>
      <c r="D1024" s="4" t="s">
        <v>5274</v>
      </c>
      <c r="E1024" s="5">
        <v>11205</v>
      </c>
    </row>
    <row r="1025" spans="1:5">
      <c r="A1025" s="3">
        <v>44519</v>
      </c>
      <c r="B1025" s="5">
        <v>73632.899999999994</v>
      </c>
      <c r="C1025" s="4" t="s">
        <v>312</v>
      </c>
      <c r="D1025" s="4" t="s">
        <v>5275</v>
      </c>
      <c r="E1025" s="5">
        <v>22312.9</v>
      </c>
    </row>
    <row r="1026" spans="1:5">
      <c r="A1026" s="3">
        <v>44519</v>
      </c>
      <c r="B1026" s="5">
        <v>80191.73</v>
      </c>
      <c r="C1026" s="4" t="s">
        <v>9</v>
      </c>
      <c r="D1026" s="4" t="s">
        <v>5250</v>
      </c>
      <c r="E1026" s="5">
        <v>79432.13</v>
      </c>
    </row>
    <row r="1027" spans="1:5">
      <c r="A1027" s="3">
        <v>44519</v>
      </c>
      <c r="B1027" s="5">
        <v>80191.73</v>
      </c>
      <c r="C1027" s="4" t="s">
        <v>9</v>
      </c>
      <c r="D1027" s="4" t="s">
        <v>5276</v>
      </c>
      <c r="E1027" s="5">
        <v>759.6</v>
      </c>
    </row>
    <row r="1028" spans="1:5">
      <c r="A1028" s="3">
        <v>44519</v>
      </c>
      <c r="B1028" s="5">
        <v>73632.899999999994</v>
      </c>
      <c r="C1028" s="4" t="s">
        <v>312</v>
      </c>
      <c r="D1028" s="4" t="s">
        <v>5277</v>
      </c>
      <c r="E1028" s="5">
        <v>51320</v>
      </c>
    </row>
    <row r="1029" spans="1:5" ht="21">
      <c r="A1029" s="3">
        <v>44519</v>
      </c>
      <c r="B1029" s="5">
        <v>60.09</v>
      </c>
      <c r="C1029" s="4" t="s">
        <v>1108</v>
      </c>
      <c r="D1029" s="4" t="s">
        <v>5278</v>
      </c>
      <c r="E1029" s="5">
        <v>60.09</v>
      </c>
    </row>
    <row r="1030" spans="1:5">
      <c r="A1030" s="3">
        <v>44519</v>
      </c>
      <c r="B1030" s="5">
        <v>1611.22</v>
      </c>
      <c r="C1030" s="4" t="s">
        <v>746</v>
      </c>
      <c r="D1030" s="4" t="s">
        <v>5279</v>
      </c>
      <c r="E1030" s="5">
        <v>1611.22</v>
      </c>
    </row>
    <row r="1031" spans="1:5">
      <c r="A1031" s="3">
        <v>44519</v>
      </c>
      <c r="B1031" s="5">
        <v>5004.66</v>
      </c>
      <c r="C1031" s="4" t="s">
        <v>281</v>
      </c>
      <c r="D1031" s="4" t="s">
        <v>5280</v>
      </c>
      <c r="E1031" s="5">
        <v>5004.66</v>
      </c>
    </row>
    <row r="1032" spans="1:5" ht="21">
      <c r="A1032" s="3">
        <v>44526</v>
      </c>
      <c r="B1032" s="5">
        <v>320.02999999999997</v>
      </c>
      <c r="C1032" s="4" t="s">
        <v>217</v>
      </c>
      <c r="D1032" s="4" t="s">
        <v>3541</v>
      </c>
      <c r="E1032" s="5">
        <v>99</v>
      </c>
    </row>
    <row r="1033" spans="1:5">
      <c r="A1033" s="3">
        <v>44526</v>
      </c>
      <c r="B1033" s="5">
        <v>2500</v>
      </c>
      <c r="C1033" s="4" t="s">
        <v>3955</v>
      </c>
      <c r="D1033" s="4" t="s">
        <v>5123</v>
      </c>
      <c r="E1033" s="5">
        <v>2500</v>
      </c>
    </row>
    <row r="1034" spans="1:5">
      <c r="A1034" s="3">
        <v>44526</v>
      </c>
      <c r="B1034" s="5">
        <v>17457.13</v>
      </c>
      <c r="C1034" s="4" t="s">
        <v>834</v>
      </c>
      <c r="D1034" s="4" t="s">
        <v>5124</v>
      </c>
      <c r="E1034" s="5">
        <v>17457.13</v>
      </c>
    </row>
    <row r="1035" spans="1:5" ht="21">
      <c r="A1035" s="3">
        <v>44526</v>
      </c>
      <c r="B1035" s="5">
        <v>320.02999999999997</v>
      </c>
      <c r="C1035" s="4" t="s">
        <v>217</v>
      </c>
      <c r="D1035" s="4" t="s">
        <v>2304</v>
      </c>
      <c r="E1035" s="5">
        <v>99</v>
      </c>
    </row>
    <row r="1036" spans="1:5">
      <c r="A1036" s="3">
        <v>44526</v>
      </c>
      <c r="B1036" s="5">
        <v>14467.2</v>
      </c>
      <c r="C1036" s="4" t="s">
        <v>310</v>
      </c>
      <c r="D1036" s="4" t="s">
        <v>5125</v>
      </c>
      <c r="E1036" s="5">
        <v>14467.2</v>
      </c>
    </row>
    <row r="1037" spans="1:5">
      <c r="A1037" s="3">
        <v>44526</v>
      </c>
      <c r="B1037" s="5">
        <v>295393.28000000003</v>
      </c>
      <c r="C1037" s="4" t="s">
        <v>261</v>
      </c>
      <c r="D1037" s="4" t="s">
        <v>5126</v>
      </c>
      <c r="E1037" s="5">
        <v>21725.42</v>
      </c>
    </row>
    <row r="1038" spans="1:5">
      <c r="A1038" s="3">
        <v>44526</v>
      </c>
      <c r="B1038" s="5">
        <v>320.02999999999997</v>
      </c>
      <c r="C1038" s="4" t="s">
        <v>217</v>
      </c>
      <c r="D1038" s="4" t="s">
        <v>5127</v>
      </c>
      <c r="E1038" s="5">
        <v>9.34</v>
      </c>
    </row>
    <row r="1039" spans="1:5">
      <c r="A1039" s="3">
        <v>44526</v>
      </c>
      <c r="B1039" s="5">
        <v>320.02999999999997</v>
      </c>
      <c r="C1039" s="4" t="s">
        <v>217</v>
      </c>
      <c r="D1039" s="4" t="s">
        <v>2688</v>
      </c>
      <c r="E1039" s="5">
        <v>13.69</v>
      </c>
    </row>
    <row r="1040" spans="1:5" ht="21">
      <c r="A1040" s="3">
        <v>44526</v>
      </c>
      <c r="B1040" s="5">
        <v>16359.84</v>
      </c>
      <c r="C1040" s="4" t="s">
        <v>815</v>
      </c>
      <c r="D1040" s="4" t="s">
        <v>5128</v>
      </c>
      <c r="E1040" s="5">
        <v>16359.84</v>
      </c>
    </row>
    <row r="1041" spans="1:5">
      <c r="A1041" s="3">
        <v>44526</v>
      </c>
      <c r="B1041" s="5">
        <v>295393.28000000003</v>
      </c>
      <c r="C1041" s="4" t="s">
        <v>261</v>
      </c>
      <c r="D1041" s="4" t="s">
        <v>5129</v>
      </c>
      <c r="E1041" s="5">
        <v>135539.95000000001</v>
      </c>
    </row>
    <row r="1042" spans="1:5">
      <c r="A1042" s="3">
        <v>44526</v>
      </c>
      <c r="B1042" s="5">
        <v>9995</v>
      </c>
      <c r="C1042" s="4" t="s">
        <v>312</v>
      </c>
      <c r="D1042" s="4" t="s">
        <v>5130</v>
      </c>
      <c r="E1042" s="5">
        <v>9995</v>
      </c>
    </row>
    <row r="1043" spans="1:5" ht="21">
      <c r="A1043" s="3">
        <v>44526</v>
      </c>
      <c r="B1043" s="5">
        <v>295393.28000000003</v>
      </c>
      <c r="C1043" s="4" t="s">
        <v>261</v>
      </c>
      <c r="D1043" s="4" t="s">
        <v>5131</v>
      </c>
      <c r="E1043" s="5">
        <v>138127.91</v>
      </c>
    </row>
    <row r="1044" spans="1:5" ht="21">
      <c r="A1044" s="3">
        <v>44526</v>
      </c>
      <c r="B1044" s="5">
        <v>320.02999999999997</v>
      </c>
      <c r="C1044" s="4" t="s">
        <v>217</v>
      </c>
      <c r="D1044" s="4" t="s">
        <v>4781</v>
      </c>
      <c r="E1044" s="5">
        <v>99</v>
      </c>
    </row>
    <row r="1045" spans="1:5" ht="21">
      <c r="A1045" s="3">
        <v>44526</v>
      </c>
      <c r="B1045" s="5">
        <v>15406.81</v>
      </c>
      <c r="C1045" s="4" t="s">
        <v>1721</v>
      </c>
      <c r="D1045" s="4" t="s">
        <v>5132</v>
      </c>
      <c r="E1045" s="5">
        <v>15406.81</v>
      </c>
    </row>
    <row r="1046" spans="1:5">
      <c r="A1046" s="3">
        <v>44526</v>
      </c>
      <c r="B1046" s="5">
        <v>574.66</v>
      </c>
      <c r="C1046" s="4" t="s">
        <v>5133</v>
      </c>
      <c r="D1046" s="4" t="s">
        <v>2906</v>
      </c>
      <c r="E1046" s="5">
        <v>574.66</v>
      </c>
    </row>
    <row r="1047" spans="1:5" ht="21">
      <c r="A1047" s="3">
        <v>44526</v>
      </c>
      <c r="B1047" s="5">
        <v>2112.27</v>
      </c>
      <c r="C1047" s="4" t="s">
        <v>1108</v>
      </c>
      <c r="D1047" s="4" t="s">
        <v>5134</v>
      </c>
      <c r="E1047" s="5">
        <v>222.92</v>
      </c>
    </row>
    <row r="1048" spans="1:5" ht="21">
      <c r="A1048" s="3">
        <v>44526</v>
      </c>
      <c r="B1048" s="5">
        <v>2112.27</v>
      </c>
      <c r="C1048" s="4" t="s">
        <v>1108</v>
      </c>
      <c r="D1048" s="4" t="s">
        <v>5135</v>
      </c>
      <c r="E1048" s="5">
        <v>277.16000000000003</v>
      </c>
    </row>
    <row r="1049" spans="1:5">
      <c r="A1049" s="3">
        <v>44526</v>
      </c>
      <c r="B1049" s="5">
        <v>2112.27</v>
      </c>
      <c r="C1049" s="4" t="s">
        <v>1108</v>
      </c>
      <c r="D1049" s="4" t="s">
        <v>5136</v>
      </c>
      <c r="E1049" s="5">
        <v>1360.57</v>
      </c>
    </row>
    <row r="1050" spans="1:5" ht="21">
      <c r="A1050" s="3">
        <v>44526</v>
      </c>
      <c r="B1050" s="5">
        <v>2112.27</v>
      </c>
      <c r="C1050" s="4" t="s">
        <v>1108</v>
      </c>
      <c r="D1050" s="4" t="s">
        <v>5137</v>
      </c>
      <c r="E1050" s="5">
        <v>49.77</v>
      </c>
    </row>
    <row r="1051" spans="1:5" ht="21">
      <c r="A1051" s="3">
        <v>44526</v>
      </c>
      <c r="B1051" s="5">
        <v>2112.27</v>
      </c>
      <c r="C1051" s="4" t="s">
        <v>1108</v>
      </c>
      <c r="D1051" s="4" t="s">
        <v>5138</v>
      </c>
      <c r="E1051" s="5">
        <v>57.11</v>
      </c>
    </row>
    <row r="1052" spans="1:5">
      <c r="A1052" s="3">
        <v>44526</v>
      </c>
      <c r="B1052" s="5">
        <v>2112.27</v>
      </c>
      <c r="C1052" s="4" t="s">
        <v>1108</v>
      </c>
      <c r="D1052" s="4" t="s">
        <v>5139</v>
      </c>
      <c r="E1052" s="5">
        <v>60.82</v>
      </c>
    </row>
    <row r="1053" spans="1:5" ht="21">
      <c r="A1053" s="3">
        <v>44526</v>
      </c>
      <c r="B1053" s="5">
        <v>2112.27</v>
      </c>
      <c r="C1053" s="4" t="s">
        <v>1108</v>
      </c>
      <c r="D1053" s="4" t="s">
        <v>5140</v>
      </c>
      <c r="E1053" s="5">
        <v>83.92</v>
      </c>
    </row>
    <row r="1054" spans="1:5" ht="21">
      <c r="A1054" s="3">
        <v>44526</v>
      </c>
      <c r="B1054" s="5">
        <v>27480.32</v>
      </c>
      <c r="C1054" s="4" t="s">
        <v>348</v>
      </c>
      <c r="D1054" s="4" t="s">
        <v>5141</v>
      </c>
      <c r="E1054" s="5">
        <v>6496.04</v>
      </c>
    </row>
    <row r="1055" spans="1:5">
      <c r="A1055" s="3">
        <v>44526</v>
      </c>
      <c r="B1055" s="5">
        <v>3300</v>
      </c>
      <c r="C1055" s="4" t="s">
        <v>320</v>
      </c>
      <c r="D1055" s="4" t="s">
        <v>5142</v>
      </c>
      <c r="E1055" s="5">
        <v>3300</v>
      </c>
    </row>
    <row r="1056" spans="1:5">
      <c r="A1056" s="3">
        <v>44526</v>
      </c>
      <c r="B1056" s="5">
        <v>34103.53</v>
      </c>
      <c r="C1056" s="4" t="s">
        <v>5143</v>
      </c>
      <c r="D1056" s="4" t="s">
        <v>5144</v>
      </c>
      <c r="E1056" s="5">
        <v>34103.53</v>
      </c>
    </row>
    <row r="1057" spans="1:5" ht="21">
      <c r="A1057" s="3">
        <v>44526</v>
      </c>
      <c r="B1057" s="5">
        <v>1266.52</v>
      </c>
      <c r="C1057" s="4" t="s">
        <v>3446</v>
      </c>
      <c r="D1057" s="4" t="s">
        <v>5145</v>
      </c>
      <c r="E1057" s="5">
        <v>1266.52</v>
      </c>
    </row>
    <row r="1058" spans="1:5">
      <c r="A1058" s="3">
        <v>44526</v>
      </c>
      <c r="B1058" s="5">
        <v>1330.53</v>
      </c>
      <c r="C1058" s="4" t="s">
        <v>778</v>
      </c>
      <c r="D1058" s="4" t="s">
        <v>5146</v>
      </c>
      <c r="E1058" s="5">
        <v>1330.53</v>
      </c>
    </row>
    <row r="1059" spans="1:5">
      <c r="A1059" s="3">
        <v>44526</v>
      </c>
      <c r="B1059" s="5">
        <v>742.5</v>
      </c>
      <c r="C1059" s="4" t="s">
        <v>1514</v>
      </c>
      <c r="D1059" s="4" t="s">
        <v>5147</v>
      </c>
      <c r="E1059" s="5">
        <v>742.5</v>
      </c>
    </row>
    <row r="1060" spans="1:5">
      <c r="A1060" s="3">
        <v>44526</v>
      </c>
      <c r="B1060" s="5">
        <v>27480.32</v>
      </c>
      <c r="C1060" s="4" t="s">
        <v>348</v>
      </c>
      <c r="D1060" s="4" t="s">
        <v>5148</v>
      </c>
      <c r="E1060" s="5">
        <v>5276.47</v>
      </c>
    </row>
    <row r="1061" spans="1:5">
      <c r="A1061" s="3">
        <v>44526</v>
      </c>
      <c r="B1061" s="5">
        <v>27480.32</v>
      </c>
      <c r="C1061" s="4" t="s">
        <v>348</v>
      </c>
      <c r="D1061" s="4" t="s">
        <v>5149</v>
      </c>
      <c r="E1061" s="5">
        <v>15707.81</v>
      </c>
    </row>
    <row r="1062" spans="1:5" ht="21">
      <c r="A1062" s="3">
        <v>44526</v>
      </c>
      <c r="B1062" s="5">
        <v>782.6</v>
      </c>
      <c r="C1062" s="4" t="s">
        <v>361</v>
      </c>
      <c r="D1062" s="4" t="s">
        <v>5150</v>
      </c>
      <c r="E1062" s="5">
        <v>782.6</v>
      </c>
    </row>
    <row r="1063" spans="1:5">
      <c r="A1063" s="3">
        <v>44526</v>
      </c>
      <c r="B1063" s="5">
        <v>5341</v>
      </c>
      <c r="C1063" s="4" t="s">
        <v>355</v>
      </c>
      <c r="D1063" s="4" t="s">
        <v>5151</v>
      </c>
      <c r="E1063" s="5">
        <v>5341</v>
      </c>
    </row>
    <row r="1064" spans="1:5">
      <c r="A1064" s="3">
        <v>44526</v>
      </c>
      <c r="B1064" s="5">
        <v>75816.19</v>
      </c>
      <c r="C1064" s="4" t="s">
        <v>357</v>
      </c>
      <c r="D1064" s="4" t="s">
        <v>5152</v>
      </c>
      <c r="E1064" s="5">
        <v>75816.19</v>
      </c>
    </row>
    <row r="1065" spans="1:5">
      <c r="A1065" s="3">
        <v>44526</v>
      </c>
      <c r="B1065" s="5">
        <v>61261.64</v>
      </c>
      <c r="C1065" s="4" t="s">
        <v>173</v>
      </c>
      <c r="D1065" s="4" t="s">
        <v>5153</v>
      </c>
      <c r="E1065" s="5">
        <v>383.95</v>
      </c>
    </row>
    <row r="1066" spans="1:5">
      <c r="A1066" s="3">
        <v>44526</v>
      </c>
      <c r="B1066" s="5">
        <v>61261.64</v>
      </c>
      <c r="C1066" s="4" t="s">
        <v>173</v>
      </c>
      <c r="D1066" s="4" t="s">
        <v>5154</v>
      </c>
      <c r="E1066" s="5">
        <v>9901.8799999999992</v>
      </c>
    </row>
    <row r="1067" spans="1:5">
      <c r="A1067" s="3">
        <v>44526</v>
      </c>
      <c r="B1067" s="5">
        <v>61261.64</v>
      </c>
      <c r="C1067" s="4" t="s">
        <v>173</v>
      </c>
      <c r="D1067" s="4" t="s">
        <v>5155</v>
      </c>
      <c r="E1067" s="5">
        <v>6920.03</v>
      </c>
    </row>
    <row r="1068" spans="1:5">
      <c r="A1068" s="3">
        <v>44526</v>
      </c>
      <c r="B1068" s="5">
        <v>61261.64</v>
      </c>
      <c r="C1068" s="4" t="s">
        <v>173</v>
      </c>
      <c r="D1068" s="4" t="s">
        <v>5156</v>
      </c>
      <c r="E1068" s="5">
        <v>12575.88</v>
      </c>
    </row>
    <row r="1069" spans="1:5">
      <c r="A1069" s="3">
        <v>44526</v>
      </c>
      <c r="B1069" s="5">
        <v>61261.64</v>
      </c>
      <c r="C1069" s="4" t="s">
        <v>173</v>
      </c>
      <c r="D1069" s="4" t="s">
        <v>5157</v>
      </c>
      <c r="E1069" s="5">
        <v>751.01</v>
      </c>
    </row>
    <row r="1070" spans="1:5">
      <c r="A1070" s="3">
        <v>44526</v>
      </c>
      <c r="B1070" s="5">
        <v>61261.64</v>
      </c>
      <c r="C1070" s="4" t="s">
        <v>173</v>
      </c>
      <c r="D1070" s="4" t="s">
        <v>5158</v>
      </c>
      <c r="E1070" s="5">
        <v>4082.01</v>
      </c>
    </row>
    <row r="1071" spans="1:5">
      <c r="A1071" s="3">
        <v>44526</v>
      </c>
      <c r="B1071" s="5">
        <v>61261.64</v>
      </c>
      <c r="C1071" s="4" t="s">
        <v>173</v>
      </c>
      <c r="D1071" s="4" t="s">
        <v>5159</v>
      </c>
      <c r="E1071" s="5">
        <v>82.49</v>
      </c>
    </row>
    <row r="1072" spans="1:5">
      <c r="A1072" s="3">
        <v>44526</v>
      </c>
      <c r="B1072" s="5">
        <v>61261.64</v>
      </c>
      <c r="C1072" s="4" t="s">
        <v>173</v>
      </c>
      <c r="D1072" s="4" t="s">
        <v>5160</v>
      </c>
      <c r="E1072" s="5">
        <v>574.59</v>
      </c>
    </row>
    <row r="1073" spans="1:5">
      <c r="A1073" s="3">
        <v>44526</v>
      </c>
      <c r="B1073" s="5">
        <v>61261.64</v>
      </c>
      <c r="C1073" s="4" t="s">
        <v>173</v>
      </c>
      <c r="D1073" s="4" t="s">
        <v>5161</v>
      </c>
      <c r="E1073" s="5">
        <v>449.54</v>
      </c>
    </row>
    <row r="1074" spans="1:5">
      <c r="A1074" s="3">
        <v>44526</v>
      </c>
      <c r="B1074" s="5">
        <v>61261.64</v>
      </c>
      <c r="C1074" s="4" t="s">
        <v>173</v>
      </c>
      <c r="D1074" s="4" t="s">
        <v>5162</v>
      </c>
      <c r="E1074" s="5">
        <v>822.44</v>
      </c>
    </row>
    <row r="1075" spans="1:5">
      <c r="A1075" s="3">
        <v>44526</v>
      </c>
      <c r="B1075" s="5">
        <v>61261.64</v>
      </c>
      <c r="C1075" s="4" t="s">
        <v>173</v>
      </c>
      <c r="D1075" s="4" t="s">
        <v>5163</v>
      </c>
      <c r="E1075" s="5">
        <v>24717.82</v>
      </c>
    </row>
    <row r="1076" spans="1:5">
      <c r="A1076" s="3">
        <v>44526</v>
      </c>
      <c r="B1076" s="5">
        <v>1201.95</v>
      </c>
      <c r="C1076" s="4" t="s">
        <v>1403</v>
      </c>
      <c r="D1076" s="4" t="s">
        <v>5164</v>
      </c>
      <c r="E1076" s="5">
        <v>1201.95</v>
      </c>
    </row>
    <row r="1077" spans="1:5">
      <c r="A1077" s="3">
        <v>44526</v>
      </c>
      <c r="B1077" s="5">
        <v>150</v>
      </c>
      <c r="C1077" s="4" t="s">
        <v>4989</v>
      </c>
      <c r="D1077" s="4" t="s">
        <v>5165</v>
      </c>
      <c r="E1077" s="5">
        <v>150</v>
      </c>
    </row>
    <row r="1078" spans="1:5">
      <c r="A1078" s="3">
        <v>44526</v>
      </c>
      <c r="B1078" s="5">
        <v>125525.36</v>
      </c>
      <c r="C1078" s="4" t="s">
        <v>1234</v>
      </c>
      <c r="D1078" s="4" t="s">
        <v>5166</v>
      </c>
      <c r="E1078" s="5">
        <v>125525.36</v>
      </c>
    </row>
    <row r="1079" spans="1:5">
      <c r="A1079" s="3">
        <v>44526</v>
      </c>
      <c r="B1079" s="5">
        <v>46.05</v>
      </c>
      <c r="C1079" s="4" t="s">
        <v>1391</v>
      </c>
      <c r="D1079" s="4" t="s">
        <v>5167</v>
      </c>
      <c r="E1079" s="5">
        <v>46.05</v>
      </c>
    </row>
    <row r="1080" spans="1:5" ht="21">
      <c r="A1080" s="3">
        <v>44526</v>
      </c>
      <c r="B1080" s="5">
        <v>48426.44</v>
      </c>
      <c r="C1080" s="4" t="s">
        <v>169</v>
      </c>
      <c r="D1080" s="4" t="s">
        <v>5168</v>
      </c>
      <c r="E1080" s="5">
        <v>41092.44</v>
      </c>
    </row>
    <row r="1081" spans="1:5" ht="21">
      <c r="A1081" s="3">
        <v>44526</v>
      </c>
      <c r="B1081" s="5">
        <v>48426.44</v>
      </c>
      <c r="C1081" s="4" t="s">
        <v>169</v>
      </c>
      <c r="D1081" s="4" t="s">
        <v>5169</v>
      </c>
      <c r="E1081" s="5">
        <v>2959</v>
      </c>
    </row>
    <row r="1082" spans="1:5">
      <c r="A1082" s="3">
        <v>44526</v>
      </c>
      <c r="B1082" s="5">
        <v>48426.44</v>
      </c>
      <c r="C1082" s="4" t="s">
        <v>169</v>
      </c>
      <c r="D1082" s="4" t="s">
        <v>5170</v>
      </c>
      <c r="E1082" s="5">
        <v>4375</v>
      </c>
    </row>
    <row r="1083" spans="1:5" ht="21">
      <c r="A1083" s="3">
        <v>44526</v>
      </c>
      <c r="B1083" s="5">
        <v>1500</v>
      </c>
      <c r="C1083" s="4" t="s">
        <v>167</v>
      </c>
      <c r="D1083" s="4" t="s">
        <v>5171</v>
      </c>
      <c r="E1083" s="5">
        <v>1500</v>
      </c>
    </row>
    <row r="1084" spans="1:5">
      <c r="A1084" s="3">
        <v>44526</v>
      </c>
      <c r="B1084" s="5">
        <v>12177</v>
      </c>
      <c r="C1084" s="4" t="s">
        <v>905</v>
      </c>
      <c r="D1084" s="4" t="s">
        <v>5172</v>
      </c>
      <c r="E1084" s="5">
        <v>12177</v>
      </c>
    </row>
    <row r="1085" spans="1:5">
      <c r="A1085" s="3">
        <v>44526</v>
      </c>
      <c r="B1085" s="5">
        <v>5933.7</v>
      </c>
      <c r="C1085" s="4" t="s">
        <v>126</v>
      </c>
      <c r="D1085" s="4" t="s">
        <v>5173</v>
      </c>
      <c r="E1085" s="5">
        <v>5933.7</v>
      </c>
    </row>
    <row r="1086" spans="1:5" ht="21">
      <c r="A1086" s="3">
        <v>44526</v>
      </c>
      <c r="B1086" s="5">
        <v>17034</v>
      </c>
      <c r="C1086" s="4" t="s">
        <v>1416</v>
      </c>
      <c r="D1086" s="4" t="s">
        <v>5174</v>
      </c>
      <c r="E1086" s="5">
        <v>17034</v>
      </c>
    </row>
    <row r="1087" spans="1:5">
      <c r="A1087" s="3">
        <v>44526</v>
      </c>
      <c r="B1087" s="5">
        <v>2593.23</v>
      </c>
      <c r="C1087" s="4" t="s">
        <v>1904</v>
      </c>
      <c r="D1087" s="4" t="s">
        <v>5175</v>
      </c>
      <c r="E1087" s="5">
        <v>2593.23</v>
      </c>
    </row>
    <row r="1088" spans="1:5">
      <c r="A1088" s="3">
        <v>44526</v>
      </c>
      <c r="B1088" s="5">
        <v>4163</v>
      </c>
      <c r="C1088" s="4" t="s">
        <v>2350</v>
      </c>
      <c r="D1088" s="4" t="s">
        <v>5176</v>
      </c>
      <c r="E1088" s="5">
        <v>4163</v>
      </c>
    </row>
    <row r="1089" spans="1:5">
      <c r="A1089" s="3">
        <v>44526</v>
      </c>
      <c r="B1089" s="5">
        <v>6844.27</v>
      </c>
      <c r="C1089" s="4" t="s">
        <v>488</v>
      </c>
      <c r="D1089" s="4" t="s">
        <v>5177</v>
      </c>
      <c r="E1089" s="5">
        <v>1150.1600000000001</v>
      </c>
    </row>
    <row r="1090" spans="1:5">
      <c r="A1090" s="3">
        <v>44526</v>
      </c>
      <c r="B1090" s="5">
        <v>31345.25</v>
      </c>
      <c r="C1090" s="4" t="s">
        <v>4834</v>
      </c>
      <c r="D1090" s="4" t="s">
        <v>5178</v>
      </c>
      <c r="E1090" s="5">
        <v>31345.25</v>
      </c>
    </row>
    <row r="1091" spans="1:5" ht="21">
      <c r="A1091" s="3">
        <v>44526</v>
      </c>
      <c r="B1091" s="5">
        <v>16750.78</v>
      </c>
      <c r="C1091" s="4" t="s">
        <v>17</v>
      </c>
      <c r="D1091" s="4" t="s">
        <v>5179</v>
      </c>
      <c r="E1091" s="5">
        <v>16750.78</v>
      </c>
    </row>
    <row r="1092" spans="1:5" ht="21">
      <c r="A1092" s="3">
        <v>44526</v>
      </c>
      <c r="B1092" s="5">
        <v>787.5</v>
      </c>
      <c r="C1092" s="4" t="s">
        <v>969</v>
      </c>
      <c r="D1092" s="4" t="s">
        <v>5180</v>
      </c>
      <c r="E1092" s="5">
        <v>787.5</v>
      </c>
    </row>
    <row r="1093" spans="1:5">
      <c r="A1093" s="3">
        <v>44526</v>
      </c>
      <c r="B1093" s="5">
        <v>543</v>
      </c>
      <c r="C1093" s="4" t="s">
        <v>1797</v>
      </c>
      <c r="D1093" s="4" t="s">
        <v>5181</v>
      </c>
      <c r="E1093" s="5">
        <v>543</v>
      </c>
    </row>
    <row r="1094" spans="1:5" ht="21">
      <c r="A1094" s="3">
        <v>44526</v>
      </c>
      <c r="B1094" s="5">
        <v>16919.849999999999</v>
      </c>
      <c r="C1094" s="4" t="s">
        <v>33</v>
      </c>
      <c r="D1094" s="4" t="s">
        <v>5182</v>
      </c>
      <c r="E1094" s="5">
        <v>15806.85</v>
      </c>
    </row>
    <row r="1095" spans="1:5">
      <c r="A1095" s="3">
        <v>44526</v>
      </c>
      <c r="B1095" s="5">
        <v>16919.849999999999</v>
      </c>
      <c r="C1095" s="4" t="s">
        <v>33</v>
      </c>
      <c r="D1095" s="4" t="s">
        <v>5183</v>
      </c>
      <c r="E1095" s="5">
        <v>1113</v>
      </c>
    </row>
    <row r="1096" spans="1:5">
      <c r="A1096" s="3">
        <v>44526</v>
      </c>
      <c r="B1096" s="5">
        <v>40934.61</v>
      </c>
      <c r="C1096" s="4" t="s">
        <v>26</v>
      </c>
      <c r="D1096" s="4" t="s">
        <v>5184</v>
      </c>
      <c r="E1096" s="5">
        <v>20586.27</v>
      </c>
    </row>
    <row r="1097" spans="1:5">
      <c r="A1097" s="3">
        <v>44526</v>
      </c>
      <c r="B1097" s="5">
        <v>41345.83</v>
      </c>
      <c r="C1097" s="4" t="s">
        <v>26</v>
      </c>
      <c r="D1097" s="4" t="s">
        <v>5185</v>
      </c>
      <c r="E1097" s="5">
        <v>20697.87</v>
      </c>
    </row>
    <row r="1098" spans="1:5">
      <c r="A1098" s="3">
        <v>44526</v>
      </c>
      <c r="B1098" s="5">
        <v>41345.83</v>
      </c>
      <c r="C1098" s="4" t="s">
        <v>26</v>
      </c>
      <c r="D1098" s="4" t="s">
        <v>5186</v>
      </c>
      <c r="E1098" s="5">
        <v>20647.96</v>
      </c>
    </row>
    <row r="1099" spans="1:5">
      <c r="A1099" s="3">
        <v>44526</v>
      </c>
      <c r="B1099" s="5">
        <v>40934.61</v>
      </c>
      <c r="C1099" s="4" t="s">
        <v>26</v>
      </c>
      <c r="D1099" s="4" t="s">
        <v>5187</v>
      </c>
      <c r="E1099" s="5">
        <v>20348.34</v>
      </c>
    </row>
    <row r="1100" spans="1:5">
      <c r="A1100" s="3">
        <v>44526</v>
      </c>
      <c r="B1100" s="5">
        <v>1877.44</v>
      </c>
      <c r="C1100" s="4" t="s">
        <v>1794</v>
      </c>
      <c r="D1100" s="4" t="s">
        <v>5188</v>
      </c>
      <c r="E1100" s="5">
        <v>1877.44</v>
      </c>
    </row>
    <row r="1101" spans="1:5">
      <c r="A1101" s="3">
        <v>44526</v>
      </c>
      <c r="B1101" s="5">
        <v>371.69</v>
      </c>
      <c r="C1101" s="4" t="s">
        <v>971</v>
      </c>
      <c r="D1101" s="4" t="s">
        <v>5189</v>
      </c>
      <c r="E1101" s="5">
        <v>371.69</v>
      </c>
    </row>
    <row r="1102" spans="1:5" ht="21">
      <c r="A1102" s="3">
        <v>44526</v>
      </c>
      <c r="B1102" s="5">
        <v>77859.429999999993</v>
      </c>
      <c r="C1102" s="4" t="s">
        <v>35</v>
      </c>
      <c r="D1102" s="4" t="s">
        <v>5190</v>
      </c>
      <c r="E1102" s="5">
        <v>55509.18</v>
      </c>
    </row>
    <row r="1103" spans="1:5" ht="21">
      <c r="A1103" s="3">
        <v>44526</v>
      </c>
      <c r="B1103" s="5">
        <v>9980</v>
      </c>
      <c r="C1103" s="4" t="s">
        <v>4566</v>
      </c>
      <c r="D1103" s="4" t="s">
        <v>5191</v>
      </c>
      <c r="E1103" s="5">
        <v>9980</v>
      </c>
    </row>
    <row r="1104" spans="1:5" ht="21">
      <c r="A1104" s="3">
        <v>44526</v>
      </c>
      <c r="B1104" s="5">
        <v>77859.429999999993</v>
      </c>
      <c r="C1104" s="4" t="s">
        <v>35</v>
      </c>
      <c r="D1104" s="4" t="s">
        <v>5192</v>
      </c>
      <c r="E1104" s="5">
        <v>12141.5</v>
      </c>
    </row>
    <row r="1105" spans="1:5" ht="21">
      <c r="A1105" s="3">
        <v>44526</v>
      </c>
      <c r="B1105" s="5">
        <v>77859.429999999993</v>
      </c>
      <c r="C1105" s="4" t="s">
        <v>35</v>
      </c>
      <c r="D1105" s="4" t="s">
        <v>5193</v>
      </c>
      <c r="E1105" s="5">
        <v>10208.75</v>
      </c>
    </row>
    <row r="1106" spans="1:5">
      <c r="A1106" s="3">
        <v>44526</v>
      </c>
      <c r="B1106" s="5">
        <v>17460</v>
      </c>
      <c r="C1106" s="4" t="s">
        <v>1789</v>
      </c>
      <c r="D1106" s="4" t="s">
        <v>5194</v>
      </c>
      <c r="E1106" s="5">
        <v>17460</v>
      </c>
    </row>
    <row r="1107" spans="1:5">
      <c r="A1107" s="3">
        <v>44526</v>
      </c>
      <c r="B1107" s="5">
        <v>16538.150000000001</v>
      </c>
      <c r="C1107" s="4" t="s">
        <v>94</v>
      </c>
      <c r="D1107" s="4" t="s">
        <v>5195</v>
      </c>
      <c r="E1107" s="5">
        <v>16538.150000000001</v>
      </c>
    </row>
    <row r="1108" spans="1:5">
      <c r="A1108" s="3">
        <v>44526</v>
      </c>
      <c r="B1108" s="5">
        <v>1181.25</v>
      </c>
      <c r="C1108" s="4" t="s">
        <v>1767</v>
      </c>
      <c r="D1108" s="4" t="s">
        <v>5196</v>
      </c>
      <c r="E1108" s="5">
        <v>1181.25</v>
      </c>
    </row>
    <row r="1109" spans="1:5">
      <c r="A1109" s="3">
        <v>44526</v>
      </c>
      <c r="B1109" s="5">
        <v>117</v>
      </c>
      <c r="C1109" s="4" t="s">
        <v>1182</v>
      </c>
      <c r="D1109" s="4" t="s">
        <v>5197</v>
      </c>
      <c r="E1109" s="5">
        <v>117</v>
      </c>
    </row>
    <row r="1110" spans="1:5" ht="21">
      <c r="A1110" s="3">
        <v>44526</v>
      </c>
      <c r="B1110" s="5">
        <v>12500</v>
      </c>
      <c r="C1110" s="4" t="s">
        <v>2115</v>
      </c>
      <c r="D1110" s="4" t="s">
        <v>5198</v>
      </c>
      <c r="E1110" s="5">
        <v>12500</v>
      </c>
    </row>
    <row r="1111" spans="1:5" ht="21">
      <c r="A1111" s="3">
        <v>44526</v>
      </c>
      <c r="B1111" s="5">
        <v>9324</v>
      </c>
      <c r="C1111" s="4" t="s">
        <v>579</v>
      </c>
      <c r="D1111" s="4" t="s">
        <v>5199</v>
      </c>
      <c r="E1111" s="5">
        <v>9324</v>
      </c>
    </row>
    <row r="1112" spans="1:5">
      <c r="A1112" s="3">
        <v>44526</v>
      </c>
      <c r="B1112" s="5">
        <v>10508.85</v>
      </c>
      <c r="C1112" s="4" t="s">
        <v>13</v>
      </c>
      <c r="D1112" s="4" t="s">
        <v>5200</v>
      </c>
      <c r="E1112" s="5">
        <v>10508.85</v>
      </c>
    </row>
    <row r="1113" spans="1:5">
      <c r="A1113" s="3">
        <v>44526</v>
      </c>
      <c r="B1113" s="5">
        <v>12905.16</v>
      </c>
      <c r="C1113" s="4" t="s">
        <v>4381</v>
      </c>
      <c r="D1113" s="4" t="s">
        <v>5201</v>
      </c>
      <c r="E1113" s="5">
        <v>12905.16</v>
      </c>
    </row>
    <row r="1114" spans="1:5" ht="21">
      <c r="A1114" s="3">
        <v>44526</v>
      </c>
      <c r="B1114" s="5">
        <v>5000</v>
      </c>
      <c r="C1114" s="4" t="s">
        <v>373</v>
      </c>
      <c r="D1114" s="4" t="s">
        <v>5202</v>
      </c>
      <c r="E1114" s="5">
        <v>5000</v>
      </c>
    </row>
    <row r="1115" spans="1:5" ht="21">
      <c r="A1115" s="3">
        <v>44526</v>
      </c>
      <c r="B1115" s="5">
        <v>2319.66</v>
      </c>
      <c r="C1115" s="4" t="s">
        <v>4893</v>
      </c>
      <c r="D1115" s="4" t="s">
        <v>5203</v>
      </c>
      <c r="E1115" s="5">
        <v>2319.66</v>
      </c>
    </row>
    <row r="1116" spans="1:5" ht="21">
      <c r="A1116" s="3">
        <v>44526</v>
      </c>
      <c r="B1116" s="5">
        <v>4058.04</v>
      </c>
      <c r="C1116" s="4" t="s">
        <v>394</v>
      </c>
      <c r="D1116" s="4" t="s">
        <v>5204</v>
      </c>
      <c r="E1116" s="5">
        <v>4058.04</v>
      </c>
    </row>
    <row r="1117" spans="1:5">
      <c r="A1117" s="3">
        <v>44526</v>
      </c>
      <c r="B1117" s="5">
        <v>146.13999999999999</v>
      </c>
      <c r="C1117" s="4" t="s">
        <v>5205</v>
      </c>
      <c r="D1117" s="4" t="s">
        <v>5165</v>
      </c>
      <c r="E1117" s="5">
        <v>146.13999999999999</v>
      </c>
    </row>
    <row r="1118" spans="1:5">
      <c r="A1118" s="3">
        <v>44526</v>
      </c>
      <c r="B1118" s="5">
        <v>96</v>
      </c>
      <c r="C1118" s="4" t="s">
        <v>5206</v>
      </c>
      <c r="D1118" s="4" t="s">
        <v>5207</v>
      </c>
      <c r="E1118" s="5">
        <v>96</v>
      </c>
    </row>
    <row r="1119" spans="1:5" ht="21">
      <c r="A1119" s="3">
        <v>44526</v>
      </c>
      <c r="B1119" s="5">
        <v>16138</v>
      </c>
      <c r="C1119" s="4" t="s">
        <v>1356</v>
      </c>
      <c r="D1119" s="4" t="s">
        <v>5208</v>
      </c>
      <c r="E1119" s="5">
        <v>16138</v>
      </c>
    </row>
    <row r="1120" spans="1:5">
      <c r="A1120" s="3">
        <v>44526</v>
      </c>
      <c r="B1120" s="5">
        <v>4000</v>
      </c>
      <c r="C1120" s="4" t="s">
        <v>2254</v>
      </c>
      <c r="D1120" s="4" t="s">
        <v>5209</v>
      </c>
      <c r="E1120" s="5">
        <v>4000</v>
      </c>
    </row>
    <row r="1121" spans="1:5" ht="21">
      <c r="A1121" s="3">
        <v>44526</v>
      </c>
      <c r="B1121" s="5">
        <v>2487.5</v>
      </c>
      <c r="C1121" s="4" t="s">
        <v>428</v>
      </c>
      <c r="D1121" s="4" t="s">
        <v>5210</v>
      </c>
      <c r="E1121" s="5">
        <v>437.5</v>
      </c>
    </row>
    <row r="1122" spans="1:5" ht="21">
      <c r="A1122" s="3">
        <v>44526</v>
      </c>
      <c r="B1122" s="5">
        <v>2487.5</v>
      </c>
      <c r="C1122" s="4" t="s">
        <v>428</v>
      </c>
      <c r="D1122" s="4" t="s">
        <v>5211</v>
      </c>
      <c r="E1122" s="5">
        <v>2050</v>
      </c>
    </row>
    <row r="1123" spans="1:5" ht="21">
      <c r="A1123" s="3">
        <v>44526</v>
      </c>
      <c r="B1123" s="5">
        <v>28330.86</v>
      </c>
      <c r="C1123" s="4" t="s">
        <v>2419</v>
      </c>
      <c r="D1123" s="4" t="s">
        <v>5212</v>
      </c>
      <c r="E1123" s="5">
        <v>28330.86</v>
      </c>
    </row>
    <row r="1124" spans="1:5" ht="21">
      <c r="A1124" s="3">
        <v>44526</v>
      </c>
      <c r="B1124" s="5">
        <v>515.20000000000005</v>
      </c>
      <c r="C1124" s="4" t="s">
        <v>1670</v>
      </c>
      <c r="D1124" s="4" t="s">
        <v>5213</v>
      </c>
      <c r="E1124" s="5">
        <v>515.20000000000005</v>
      </c>
    </row>
    <row r="1125" spans="1:5">
      <c r="A1125" s="3">
        <v>44526</v>
      </c>
      <c r="B1125" s="5">
        <v>56601.2</v>
      </c>
      <c r="C1125" s="4" t="s">
        <v>464</v>
      </c>
      <c r="D1125" s="4" t="s">
        <v>5214</v>
      </c>
      <c r="E1125" s="5">
        <v>56601.2</v>
      </c>
    </row>
    <row r="1126" spans="1:5">
      <c r="A1126" s="3">
        <v>44526</v>
      </c>
      <c r="B1126" s="5">
        <v>29.56</v>
      </c>
      <c r="C1126" s="4" t="s">
        <v>1283</v>
      </c>
      <c r="D1126" s="4" t="s">
        <v>5215</v>
      </c>
      <c r="E1126" s="5">
        <v>29.56</v>
      </c>
    </row>
    <row r="1127" spans="1:5">
      <c r="A1127" s="3">
        <v>44531</v>
      </c>
      <c r="B1127" s="5">
        <v>2561.2399999999998</v>
      </c>
      <c r="C1127" s="4" t="s">
        <v>661</v>
      </c>
      <c r="D1127" s="4" t="s">
        <v>5121</v>
      </c>
      <c r="E1127" s="5">
        <v>2561.2399999999998</v>
      </c>
    </row>
    <row r="1128" spans="1:5">
      <c r="A1128" s="3">
        <v>44531</v>
      </c>
      <c r="B1128" s="5">
        <v>214382.31</v>
      </c>
      <c r="C1128" s="4" t="s">
        <v>9</v>
      </c>
      <c r="D1128" s="4" t="s">
        <v>5122</v>
      </c>
      <c r="E1128" s="5">
        <v>214382.31</v>
      </c>
    </row>
    <row r="1129" spans="1:5">
      <c r="A1129" s="3">
        <v>44532</v>
      </c>
      <c r="B1129" s="5">
        <v>336805.48</v>
      </c>
      <c r="C1129" s="4" t="s">
        <v>770</v>
      </c>
      <c r="D1129" s="4" t="s">
        <v>5120</v>
      </c>
      <c r="E1129" s="5">
        <v>336805.48</v>
      </c>
    </row>
    <row r="1130" spans="1:5">
      <c r="A1130" s="3">
        <v>44533</v>
      </c>
      <c r="B1130" s="5">
        <v>6802.5</v>
      </c>
      <c r="C1130" s="4" t="s">
        <v>161</v>
      </c>
      <c r="D1130" s="4" t="s">
        <v>4988</v>
      </c>
      <c r="E1130" s="5">
        <v>6802.5</v>
      </c>
    </row>
    <row r="1131" spans="1:5">
      <c r="A1131" s="3">
        <v>44533</v>
      </c>
      <c r="B1131" s="5">
        <v>200</v>
      </c>
      <c r="C1131" s="4" t="s">
        <v>4989</v>
      </c>
      <c r="D1131" s="4" t="s">
        <v>4990</v>
      </c>
      <c r="E1131" s="5">
        <v>200</v>
      </c>
    </row>
    <row r="1132" spans="1:5" ht="21">
      <c r="A1132" s="3">
        <v>44533</v>
      </c>
      <c r="B1132" s="5">
        <v>600</v>
      </c>
      <c r="C1132" s="4" t="s">
        <v>610</v>
      </c>
      <c r="D1132" s="4" t="s">
        <v>4991</v>
      </c>
      <c r="E1132" s="5">
        <v>600</v>
      </c>
    </row>
    <row r="1133" spans="1:5">
      <c r="A1133" s="3">
        <v>44533</v>
      </c>
      <c r="B1133" s="5">
        <v>355</v>
      </c>
      <c r="C1133" s="4" t="s">
        <v>178</v>
      </c>
      <c r="D1133" s="4" t="s">
        <v>4048</v>
      </c>
      <c r="E1133" s="5">
        <v>194.75</v>
      </c>
    </row>
    <row r="1134" spans="1:5" ht="21">
      <c r="A1134" s="3">
        <v>44533</v>
      </c>
      <c r="B1134" s="5">
        <v>37605</v>
      </c>
      <c r="C1134" s="4" t="s">
        <v>4992</v>
      </c>
      <c r="D1134" s="4" t="s">
        <v>4993</v>
      </c>
      <c r="E1134" s="5">
        <v>1250</v>
      </c>
    </row>
    <row r="1135" spans="1:5" ht="21">
      <c r="A1135" s="3">
        <v>44533</v>
      </c>
      <c r="B1135" s="5">
        <v>37605</v>
      </c>
      <c r="C1135" s="4" t="s">
        <v>4992</v>
      </c>
      <c r="D1135" s="4" t="s">
        <v>4994</v>
      </c>
      <c r="E1135" s="5">
        <v>36355</v>
      </c>
    </row>
    <row r="1136" spans="1:5">
      <c r="A1136" s="3">
        <v>44533</v>
      </c>
      <c r="B1136" s="5">
        <v>357.5</v>
      </c>
      <c r="C1136" s="4" t="s">
        <v>930</v>
      </c>
      <c r="D1136" s="4" t="s">
        <v>4995</v>
      </c>
      <c r="E1136" s="5">
        <v>357.5</v>
      </c>
    </row>
    <row r="1137" spans="1:5">
      <c r="A1137" s="3">
        <v>44533</v>
      </c>
      <c r="B1137" s="5">
        <v>83670.740000000005</v>
      </c>
      <c r="C1137" s="4" t="s">
        <v>488</v>
      </c>
      <c r="D1137" s="4" t="s">
        <v>4996</v>
      </c>
      <c r="E1137" s="5">
        <v>2083.34</v>
      </c>
    </row>
    <row r="1138" spans="1:5">
      <c r="A1138" s="3">
        <v>44533</v>
      </c>
      <c r="B1138" s="5">
        <v>355</v>
      </c>
      <c r="C1138" s="4" t="s">
        <v>178</v>
      </c>
      <c r="D1138" s="4" t="s">
        <v>4048</v>
      </c>
      <c r="E1138" s="5">
        <v>160.25</v>
      </c>
    </row>
    <row r="1139" spans="1:5">
      <c r="A1139" s="3">
        <v>44533</v>
      </c>
      <c r="B1139" s="5">
        <v>418550</v>
      </c>
      <c r="C1139" s="4" t="s">
        <v>488</v>
      </c>
      <c r="D1139" s="4" t="s">
        <v>4997</v>
      </c>
      <c r="E1139" s="5">
        <v>418550</v>
      </c>
    </row>
    <row r="1140" spans="1:5">
      <c r="A1140" s="3">
        <v>44533</v>
      </c>
      <c r="B1140" s="5">
        <v>302.47000000000003</v>
      </c>
      <c r="C1140" s="4" t="s">
        <v>1209</v>
      </c>
      <c r="D1140" s="4" t="s">
        <v>4998</v>
      </c>
      <c r="E1140" s="5">
        <v>36.82</v>
      </c>
    </row>
    <row r="1141" spans="1:5">
      <c r="A1141" s="3">
        <v>44533</v>
      </c>
      <c r="B1141" s="5">
        <v>302.47000000000003</v>
      </c>
      <c r="C1141" s="4" t="s">
        <v>1209</v>
      </c>
      <c r="D1141" s="4" t="s">
        <v>4999</v>
      </c>
      <c r="E1141" s="5">
        <v>146.66</v>
      </c>
    </row>
    <row r="1142" spans="1:5">
      <c r="A1142" s="3">
        <v>44533</v>
      </c>
      <c r="B1142" s="5">
        <v>302.47000000000003</v>
      </c>
      <c r="C1142" s="4" t="s">
        <v>1209</v>
      </c>
      <c r="D1142" s="4" t="s">
        <v>5000</v>
      </c>
      <c r="E1142" s="5">
        <v>16.670000000000002</v>
      </c>
    </row>
    <row r="1143" spans="1:5">
      <c r="A1143" s="3">
        <v>44533</v>
      </c>
      <c r="B1143" s="5">
        <v>302.47000000000003</v>
      </c>
      <c r="C1143" s="4" t="s">
        <v>1209</v>
      </c>
      <c r="D1143" s="4" t="s">
        <v>5001</v>
      </c>
      <c r="E1143" s="5">
        <v>85.65</v>
      </c>
    </row>
    <row r="1144" spans="1:5">
      <c r="A1144" s="3">
        <v>44533</v>
      </c>
      <c r="B1144" s="5">
        <v>302.47000000000003</v>
      </c>
      <c r="C1144" s="4" t="s">
        <v>1209</v>
      </c>
      <c r="D1144" s="4" t="s">
        <v>5002</v>
      </c>
      <c r="E1144" s="5">
        <v>16.670000000000002</v>
      </c>
    </row>
    <row r="1145" spans="1:5">
      <c r="A1145" s="3">
        <v>44533</v>
      </c>
      <c r="B1145" s="5">
        <v>188.32</v>
      </c>
      <c r="C1145" s="4" t="s">
        <v>627</v>
      </c>
      <c r="D1145" s="4" t="s">
        <v>628</v>
      </c>
      <c r="E1145" s="5">
        <v>188.32</v>
      </c>
    </row>
    <row r="1146" spans="1:5">
      <c r="A1146" s="3">
        <v>44533</v>
      </c>
      <c r="B1146" s="5">
        <v>83670.740000000005</v>
      </c>
      <c r="C1146" s="4" t="s">
        <v>488</v>
      </c>
      <c r="D1146" s="4" t="s">
        <v>5003</v>
      </c>
      <c r="E1146" s="5">
        <v>81587.399999999994</v>
      </c>
    </row>
    <row r="1147" spans="1:5">
      <c r="A1147" s="3">
        <v>44533</v>
      </c>
      <c r="B1147" s="5">
        <v>7951.54</v>
      </c>
      <c r="C1147" s="4" t="s">
        <v>173</v>
      </c>
      <c r="D1147" s="4" t="s">
        <v>5004</v>
      </c>
      <c r="E1147" s="5">
        <v>769.22</v>
      </c>
    </row>
    <row r="1148" spans="1:5">
      <c r="A1148" s="3">
        <v>44533</v>
      </c>
      <c r="B1148" s="5">
        <v>7951.54</v>
      </c>
      <c r="C1148" s="4" t="s">
        <v>173</v>
      </c>
      <c r="D1148" s="4" t="s">
        <v>5005</v>
      </c>
      <c r="E1148" s="5">
        <v>710.84</v>
      </c>
    </row>
    <row r="1149" spans="1:5">
      <c r="A1149" s="3">
        <v>44533</v>
      </c>
      <c r="B1149" s="5">
        <v>7951.54</v>
      </c>
      <c r="C1149" s="4" t="s">
        <v>173</v>
      </c>
      <c r="D1149" s="4" t="s">
        <v>5006</v>
      </c>
      <c r="E1149" s="5">
        <v>4859.68</v>
      </c>
    </row>
    <row r="1150" spans="1:5">
      <c r="A1150" s="3">
        <v>44533</v>
      </c>
      <c r="B1150" s="5">
        <v>7951.54</v>
      </c>
      <c r="C1150" s="4" t="s">
        <v>173</v>
      </c>
      <c r="D1150" s="4" t="s">
        <v>5007</v>
      </c>
      <c r="E1150" s="5">
        <v>1611.8</v>
      </c>
    </row>
    <row r="1151" spans="1:5">
      <c r="A1151" s="3">
        <v>44533</v>
      </c>
      <c r="B1151" s="5">
        <v>45594.59</v>
      </c>
      <c r="C1151" s="4" t="s">
        <v>488</v>
      </c>
      <c r="D1151" s="4" t="s">
        <v>5008</v>
      </c>
      <c r="E1151" s="5">
        <v>26255.9</v>
      </c>
    </row>
    <row r="1152" spans="1:5">
      <c r="A1152" s="3">
        <v>44533</v>
      </c>
      <c r="B1152" s="5">
        <v>45594.59</v>
      </c>
      <c r="C1152" s="4" t="s">
        <v>488</v>
      </c>
      <c r="D1152" s="4" t="s">
        <v>5009</v>
      </c>
      <c r="E1152" s="5">
        <v>1551.92</v>
      </c>
    </row>
    <row r="1153" spans="1:5">
      <c r="A1153" s="3">
        <v>44533</v>
      </c>
      <c r="B1153" s="5">
        <v>45594.59</v>
      </c>
      <c r="C1153" s="4" t="s">
        <v>488</v>
      </c>
      <c r="D1153" s="4" t="s">
        <v>5010</v>
      </c>
      <c r="E1153" s="5">
        <v>17786.77</v>
      </c>
    </row>
    <row r="1154" spans="1:5" ht="21">
      <c r="A1154" s="3">
        <v>44533</v>
      </c>
      <c r="B1154" s="5">
        <v>40033</v>
      </c>
      <c r="C1154" s="4" t="s">
        <v>5011</v>
      </c>
      <c r="D1154" s="4" t="s">
        <v>5012</v>
      </c>
      <c r="E1154" s="5">
        <v>40033</v>
      </c>
    </row>
    <row r="1155" spans="1:5">
      <c r="A1155" s="3">
        <v>44533</v>
      </c>
      <c r="B1155" s="5">
        <v>2217784.16</v>
      </c>
      <c r="C1155" s="4" t="s">
        <v>665</v>
      </c>
      <c r="D1155" s="4" t="s">
        <v>5013</v>
      </c>
      <c r="E1155" s="5">
        <v>2217784.16</v>
      </c>
    </row>
    <row r="1156" spans="1:5">
      <c r="A1156" s="3">
        <v>44533</v>
      </c>
      <c r="B1156" s="5">
        <v>42821.3</v>
      </c>
      <c r="C1156" s="4" t="s">
        <v>665</v>
      </c>
      <c r="D1156" s="4" t="s">
        <v>5014</v>
      </c>
      <c r="E1156" s="5">
        <v>21410.65</v>
      </c>
    </row>
    <row r="1157" spans="1:5">
      <c r="A1157" s="3">
        <v>44533</v>
      </c>
      <c r="B1157" s="5">
        <v>42821.3</v>
      </c>
      <c r="C1157" s="4" t="s">
        <v>665</v>
      </c>
      <c r="D1157" s="4" t="s">
        <v>5015</v>
      </c>
      <c r="E1157" s="5">
        <v>21410.65</v>
      </c>
    </row>
    <row r="1158" spans="1:5">
      <c r="A1158" s="3">
        <v>44533</v>
      </c>
      <c r="B1158" s="5">
        <v>20385.5</v>
      </c>
      <c r="C1158" s="4" t="s">
        <v>329</v>
      </c>
      <c r="D1158" s="4" t="s">
        <v>5016</v>
      </c>
      <c r="E1158" s="5">
        <v>20385.5</v>
      </c>
    </row>
    <row r="1159" spans="1:5">
      <c r="A1159" s="3">
        <v>44533</v>
      </c>
      <c r="B1159" s="5">
        <v>152621.35</v>
      </c>
      <c r="C1159" s="4" t="s">
        <v>329</v>
      </c>
      <c r="D1159" s="4" t="s">
        <v>5017</v>
      </c>
      <c r="E1159" s="5">
        <v>20560.71</v>
      </c>
    </row>
    <row r="1160" spans="1:5">
      <c r="A1160" s="3">
        <v>44533</v>
      </c>
      <c r="B1160" s="5">
        <v>152621.35</v>
      </c>
      <c r="C1160" s="4" t="s">
        <v>329</v>
      </c>
      <c r="D1160" s="4" t="s">
        <v>5018</v>
      </c>
      <c r="E1160" s="5">
        <v>20647.32</v>
      </c>
    </row>
    <row r="1161" spans="1:5">
      <c r="A1161" s="3">
        <v>44533</v>
      </c>
      <c r="B1161" s="5">
        <v>152621.35</v>
      </c>
      <c r="C1161" s="4" t="s">
        <v>329</v>
      </c>
      <c r="D1161" s="4" t="s">
        <v>5019</v>
      </c>
      <c r="E1161" s="5">
        <v>20146.71</v>
      </c>
    </row>
    <row r="1162" spans="1:5">
      <c r="A1162" s="3">
        <v>44533</v>
      </c>
      <c r="B1162" s="5">
        <v>152621.35</v>
      </c>
      <c r="C1162" s="4" t="s">
        <v>329</v>
      </c>
      <c r="D1162" s="4" t="s">
        <v>5020</v>
      </c>
      <c r="E1162" s="5">
        <v>19873.97</v>
      </c>
    </row>
    <row r="1163" spans="1:5">
      <c r="A1163" s="3">
        <v>44533</v>
      </c>
      <c r="B1163" s="5">
        <v>152621.35</v>
      </c>
      <c r="C1163" s="4" t="s">
        <v>329</v>
      </c>
      <c r="D1163" s="4" t="s">
        <v>5021</v>
      </c>
      <c r="E1163" s="5">
        <v>20260.21</v>
      </c>
    </row>
    <row r="1164" spans="1:5">
      <c r="A1164" s="3">
        <v>44533</v>
      </c>
      <c r="B1164" s="5">
        <v>152621.35</v>
      </c>
      <c r="C1164" s="4" t="s">
        <v>329</v>
      </c>
      <c r="D1164" s="4" t="s">
        <v>5022</v>
      </c>
      <c r="E1164" s="5">
        <v>10639.14</v>
      </c>
    </row>
    <row r="1165" spans="1:5">
      <c r="A1165" s="3">
        <v>44533</v>
      </c>
      <c r="B1165" s="5">
        <v>152621.35</v>
      </c>
      <c r="C1165" s="4" t="s">
        <v>329</v>
      </c>
      <c r="D1165" s="4" t="s">
        <v>5023</v>
      </c>
      <c r="E1165" s="5">
        <v>20260.21</v>
      </c>
    </row>
    <row r="1166" spans="1:5" ht="21">
      <c r="A1166" s="3">
        <v>44533</v>
      </c>
      <c r="B1166" s="5">
        <v>152621.35</v>
      </c>
      <c r="C1166" s="4" t="s">
        <v>329</v>
      </c>
      <c r="D1166" s="4" t="s">
        <v>5024</v>
      </c>
      <c r="E1166" s="5">
        <v>20233.080000000002</v>
      </c>
    </row>
    <row r="1167" spans="1:5" ht="21">
      <c r="A1167" s="3">
        <v>44533</v>
      </c>
      <c r="B1167" s="5">
        <v>252262</v>
      </c>
      <c r="C1167" s="4" t="s">
        <v>5025</v>
      </c>
      <c r="D1167" s="4" t="s">
        <v>5026</v>
      </c>
      <c r="E1167" s="5">
        <v>252262</v>
      </c>
    </row>
    <row r="1168" spans="1:5" ht="21">
      <c r="A1168" s="3">
        <v>44533</v>
      </c>
      <c r="B1168" s="5">
        <v>83334</v>
      </c>
      <c r="C1168" s="4" t="s">
        <v>2286</v>
      </c>
      <c r="D1168" s="4" t="s">
        <v>5027</v>
      </c>
      <c r="E1168" s="5">
        <v>83334</v>
      </c>
    </row>
    <row r="1169" spans="1:5">
      <c r="A1169" s="3">
        <v>44533</v>
      </c>
      <c r="B1169" s="5">
        <v>3300</v>
      </c>
      <c r="C1169" s="4" t="s">
        <v>320</v>
      </c>
      <c r="D1169" s="4" t="s">
        <v>5028</v>
      </c>
      <c r="E1169" s="5">
        <v>3300</v>
      </c>
    </row>
    <row r="1170" spans="1:5">
      <c r="A1170" s="3">
        <v>44533</v>
      </c>
      <c r="B1170" s="5">
        <v>2640</v>
      </c>
      <c r="C1170" s="4" t="s">
        <v>320</v>
      </c>
      <c r="D1170" s="4" t="s">
        <v>5029</v>
      </c>
      <c r="E1170" s="5">
        <v>2640</v>
      </c>
    </row>
    <row r="1171" spans="1:5" ht="21">
      <c r="A1171" s="3">
        <v>44533</v>
      </c>
      <c r="B1171" s="5">
        <v>975.2</v>
      </c>
      <c r="C1171" s="4" t="s">
        <v>2286</v>
      </c>
      <c r="D1171" s="4" t="s">
        <v>5030</v>
      </c>
      <c r="E1171" s="5">
        <v>975.2</v>
      </c>
    </row>
    <row r="1172" spans="1:5">
      <c r="A1172" s="3">
        <v>44533</v>
      </c>
      <c r="B1172" s="5">
        <v>17400</v>
      </c>
      <c r="C1172" s="4" t="s">
        <v>1516</v>
      </c>
      <c r="D1172" s="4" t="s">
        <v>5031</v>
      </c>
      <c r="E1172" s="5">
        <v>17400</v>
      </c>
    </row>
    <row r="1173" spans="1:5">
      <c r="A1173" s="3">
        <v>44533</v>
      </c>
      <c r="B1173" s="5">
        <v>8713.48</v>
      </c>
      <c r="C1173" s="4" t="s">
        <v>1078</v>
      </c>
      <c r="D1173" s="4" t="s">
        <v>5032</v>
      </c>
      <c r="E1173" s="5">
        <v>8713.48</v>
      </c>
    </row>
    <row r="1174" spans="1:5">
      <c r="A1174" s="3">
        <v>44533</v>
      </c>
      <c r="B1174" s="5">
        <v>48047.79</v>
      </c>
      <c r="C1174" s="4" t="s">
        <v>834</v>
      </c>
      <c r="D1174" s="4" t="s">
        <v>5033</v>
      </c>
      <c r="E1174" s="5">
        <v>48047.79</v>
      </c>
    </row>
    <row r="1175" spans="1:5">
      <c r="A1175" s="3">
        <v>44533</v>
      </c>
      <c r="B1175" s="5">
        <v>80.92</v>
      </c>
      <c r="C1175" s="4" t="s">
        <v>217</v>
      </c>
      <c r="D1175" s="4" t="s">
        <v>5034</v>
      </c>
      <c r="E1175" s="5">
        <v>80.92</v>
      </c>
    </row>
    <row r="1176" spans="1:5">
      <c r="A1176" s="3">
        <v>44533</v>
      </c>
      <c r="B1176" s="5">
        <v>279.06</v>
      </c>
      <c r="C1176" s="4" t="s">
        <v>217</v>
      </c>
      <c r="D1176" s="4" t="s">
        <v>5035</v>
      </c>
      <c r="E1176" s="5">
        <v>272.33</v>
      </c>
    </row>
    <row r="1177" spans="1:5">
      <c r="A1177" s="3">
        <v>44533</v>
      </c>
      <c r="B1177" s="5">
        <v>279.06</v>
      </c>
      <c r="C1177" s="4" t="s">
        <v>217</v>
      </c>
      <c r="D1177" s="4" t="s">
        <v>5036</v>
      </c>
      <c r="E1177" s="5">
        <v>6.73</v>
      </c>
    </row>
    <row r="1178" spans="1:5" ht="21">
      <c r="A1178" s="3">
        <v>44533</v>
      </c>
      <c r="B1178" s="5">
        <v>41621.449999999997</v>
      </c>
      <c r="C1178" s="4" t="s">
        <v>5037</v>
      </c>
      <c r="D1178" s="4" t="s">
        <v>5038</v>
      </c>
      <c r="E1178" s="5">
        <v>41621.449999999997</v>
      </c>
    </row>
    <row r="1179" spans="1:5">
      <c r="A1179" s="3">
        <v>44533</v>
      </c>
      <c r="B1179" s="5">
        <v>1966.45</v>
      </c>
      <c r="C1179" s="4" t="s">
        <v>1108</v>
      </c>
      <c r="D1179" s="4" t="s">
        <v>5039</v>
      </c>
      <c r="E1179" s="5">
        <v>1966.45</v>
      </c>
    </row>
    <row r="1180" spans="1:5">
      <c r="A1180" s="3">
        <v>44533</v>
      </c>
      <c r="B1180" s="5">
        <v>51226</v>
      </c>
      <c r="C1180" s="4" t="s">
        <v>312</v>
      </c>
      <c r="D1180" s="4" t="s">
        <v>5040</v>
      </c>
      <c r="E1180" s="5">
        <v>51226</v>
      </c>
    </row>
    <row r="1181" spans="1:5">
      <c r="A1181" s="3">
        <v>44533</v>
      </c>
      <c r="B1181" s="5">
        <v>14636</v>
      </c>
      <c r="C1181" s="4" t="s">
        <v>312</v>
      </c>
      <c r="D1181" s="4" t="s">
        <v>5041</v>
      </c>
      <c r="E1181" s="5">
        <v>14636</v>
      </c>
    </row>
    <row r="1182" spans="1:5" ht="21">
      <c r="A1182" s="3">
        <v>44533</v>
      </c>
      <c r="B1182" s="5">
        <v>775</v>
      </c>
      <c r="C1182" s="4" t="s">
        <v>746</v>
      </c>
      <c r="D1182" s="4" t="s">
        <v>5042</v>
      </c>
      <c r="E1182" s="5">
        <v>100</v>
      </c>
    </row>
    <row r="1183" spans="1:5">
      <c r="A1183" s="3">
        <v>44533</v>
      </c>
      <c r="B1183" s="5">
        <v>775</v>
      </c>
      <c r="C1183" s="4" t="s">
        <v>746</v>
      </c>
      <c r="D1183" s="4" t="s">
        <v>5043</v>
      </c>
      <c r="E1183" s="5">
        <v>300</v>
      </c>
    </row>
    <row r="1184" spans="1:5">
      <c r="A1184" s="3">
        <v>44533</v>
      </c>
      <c r="B1184" s="5">
        <v>208</v>
      </c>
      <c r="C1184" s="4" t="s">
        <v>2311</v>
      </c>
      <c r="D1184" s="4" t="s">
        <v>5044</v>
      </c>
      <c r="E1184" s="5">
        <v>208</v>
      </c>
    </row>
    <row r="1185" spans="1:5">
      <c r="A1185" s="3">
        <v>44533</v>
      </c>
      <c r="B1185" s="5">
        <v>1369.79</v>
      </c>
      <c r="C1185" s="4" t="s">
        <v>219</v>
      </c>
      <c r="D1185" s="4" t="s">
        <v>5045</v>
      </c>
      <c r="E1185" s="5">
        <v>944.5</v>
      </c>
    </row>
    <row r="1186" spans="1:5" ht="21">
      <c r="A1186" s="3">
        <v>44533</v>
      </c>
      <c r="B1186" s="5">
        <v>1369.79</v>
      </c>
      <c r="C1186" s="4" t="s">
        <v>219</v>
      </c>
      <c r="D1186" s="4" t="s">
        <v>5046</v>
      </c>
      <c r="E1186" s="5">
        <v>425.29</v>
      </c>
    </row>
    <row r="1187" spans="1:5">
      <c r="A1187" s="3">
        <v>44533</v>
      </c>
      <c r="B1187" s="5">
        <v>775</v>
      </c>
      <c r="C1187" s="4" t="s">
        <v>746</v>
      </c>
      <c r="D1187" s="4" t="s">
        <v>5047</v>
      </c>
      <c r="E1187" s="5">
        <v>375</v>
      </c>
    </row>
    <row r="1188" spans="1:5">
      <c r="A1188" s="3">
        <v>44533</v>
      </c>
      <c r="B1188" s="5">
        <v>12667</v>
      </c>
      <c r="C1188" s="4" t="s">
        <v>219</v>
      </c>
      <c r="D1188" s="4" t="s">
        <v>5048</v>
      </c>
      <c r="E1188" s="5">
        <v>12667</v>
      </c>
    </row>
    <row r="1189" spans="1:5" ht="21">
      <c r="A1189" s="3">
        <v>44533</v>
      </c>
      <c r="B1189" s="5">
        <v>2131.2199999999998</v>
      </c>
      <c r="C1189" s="4" t="s">
        <v>746</v>
      </c>
      <c r="D1189" s="4" t="s">
        <v>5049</v>
      </c>
      <c r="E1189" s="5">
        <v>2131.2199999999998</v>
      </c>
    </row>
    <row r="1190" spans="1:5" ht="21">
      <c r="A1190" s="3">
        <v>44533</v>
      </c>
      <c r="B1190" s="5">
        <v>1485</v>
      </c>
      <c r="C1190" s="4" t="s">
        <v>217</v>
      </c>
      <c r="D1190" s="4" t="s">
        <v>3062</v>
      </c>
      <c r="E1190" s="5">
        <v>594</v>
      </c>
    </row>
    <row r="1191" spans="1:5" ht="21">
      <c r="A1191" s="3">
        <v>44533</v>
      </c>
      <c r="B1191" s="5">
        <v>1485</v>
      </c>
      <c r="C1191" s="4" t="s">
        <v>217</v>
      </c>
      <c r="D1191" s="4" t="s">
        <v>2305</v>
      </c>
      <c r="E1191" s="5">
        <v>99</v>
      </c>
    </row>
    <row r="1192" spans="1:5" ht="21">
      <c r="A1192" s="3">
        <v>44533</v>
      </c>
      <c r="B1192" s="5">
        <v>1485</v>
      </c>
      <c r="C1192" s="4" t="s">
        <v>217</v>
      </c>
      <c r="D1192" s="4" t="s">
        <v>5050</v>
      </c>
      <c r="E1192" s="5">
        <v>594</v>
      </c>
    </row>
    <row r="1193" spans="1:5">
      <c r="A1193" s="3">
        <v>44533</v>
      </c>
      <c r="B1193" s="5">
        <v>1485</v>
      </c>
      <c r="C1193" s="4" t="s">
        <v>217</v>
      </c>
      <c r="D1193" s="4" t="s">
        <v>3061</v>
      </c>
      <c r="E1193" s="5">
        <v>198</v>
      </c>
    </row>
    <row r="1194" spans="1:5">
      <c r="A1194" s="3">
        <v>44533</v>
      </c>
      <c r="B1194" s="5">
        <v>17.37</v>
      </c>
      <c r="C1194" s="4" t="s">
        <v>217</v>
      </c>
      <c r="D1194" s="4" t="s">
        <v>5051</v>
      </c>
      <c r="E1194" s="5">
        <v>17.37</v>
      </c>
    </row>
    <row r="1195" spans="1:5">
      <c r="A1195" s="3">
        <v>44533</v>
      </c>
      <c r="B1195" s="5">
        <v>1229.24</v>
      </c>
      <c r="C1195" s="4" t="s">
        <v>1529</v>
      </c>
      <c r="D1195" s="4" t="s">
        <v>5052</v>
      </c>
      <c r="E1195" s="5">
        <v>1229.24</v>
      </c>
    </row>
    <row r="1196" spans="1:5" ht="21">
      <c r="A1196" s="3">
        <v>44533</v>
      </c>
      <c r="B1196" s="5">
        <v>13905.36</v>
      </c>
      <c r="C1196" s="4" t="s">
        <v>815</v>
      </c>
      <c r="D1196" s="4" t="s">
        <v>5053</v>
      </c>
      <c r="E1196" s="5">
        <v>13905.36</v>
      </c>
    </row>
    <row r="1197" spans="1:5" ht="21">
      <c r="A1197" s="3">
        <v>44533</v>
      </c>
      <c r="B1197" s="5">
        <v>8333.44</v>
      </c>
      <c r="C1197" s="4" t="s">
        <v>815</v>
      </c>
      <c r="D1197" s="4" t="s">
        <v>5054</v>
      </c>
      <c r="E1197" s="5">
        <v>8333.44</v>
      </c>
    </row>
    <row r="1198" spans="1:5" ht="21">
      <c r="A1198" s="3">
        <v>44533</v>
      </c>
      <c r="B1198" s="5">
        <v>134156.17000000001</v>
      </c>
      <c r="C1198" s="4" t="s">
        <v>973</v>
      </c>
      <c r="D1198" s="4" t="s">
        <v>5055</v>
      </c>
      <c r="E1198" s="5">
        <v>33854.620000000003</v>
      </c>
    </row>
    <row r="1199" spans="1:5" ht="21">
      <c r="A1199" s="3">
        <v>44533</v>
      </c>
      <c r="B1199" s="5">
        <v>134156.17000000001</v>
      </c>
      <c r="C1199" s="4" t="s">
        <v>973</v>
      </c>
      <c r="D1199" s="4" t="s">
        <v>5056</v>
      </c>
      <c r="E1199" s="5">
        <v>58653.95</v>
      </c>
    </row>
    <row r="1200" spans="1:5">
      <c r="A1200" s="3">
        <v>44533</v>
      </c>
      <c r="B1200" s="5">
        <v>134156.17000000001</v>
      </c>
      <c r="C1200" s="4" t="s">
        <v>973</v>
      </c>
      <c r="D1200" s="4" t="s">
        <v>5057</v>
      </c>
      <c r="E1200" s="5">
        <v>41647.599999999999</v>
      </c>
    </row>
    <row r="1201" spans="1:5" ht="21">
      <c r="A1201" s="3">
        <v>44533</v>
      </c>
      <c r="B1201" s="5">
        <v>881277.77</v>
      </c>
      <c r="C1201" s="4" t="s">
        <v>973</v>
      </c>
      <c r="D1201" s="4" t="s">
        <v>5058</v>
      </c>
      <c r="E1201" s="5">
        <v>881277.77</v>
      </c>
    </row>
    <row r="1202" spans="1:5">
      <c r="A1202" s="3">
        <v>44533</v>
      </c>
      <c r="B1202" s="5">
        <v>143300.45000000001</v>
      </c>
      <c r="C1202" s="4" t="s">
        <v>5059</v>
      </c>
      <c r="D1202" s="4" t="s">
        <v>5060</v>
      </c>
      <c r="E1202" s="5">
        <v>67.5</v>
      </c>
    </row>
    <row r="1203" spans="1:5" ht="21">
      <c r="A1203" s="3">
        <v>44533</v>
      </c>
      <c r="B1203" s="5">
        <v>49.9</v>
      </c>
      <c r="C1203" s="4" t="s">
        <v>984</v>
      </c>
      <c r="D1203" s="4" t="s">
        <v>5061</v>
      </c>
      <c r="E1203" s="5">
        <v>49.9</v>
      </c>
    </row>
    <row r="1204" spans="1:5" ht="21">
      <c r="A1204" s="3">
        <v>44533</v>
      </c>
      <c r="B1204" s="5">
        <v>199020</v>
      </c>
      <c r="C1204" s="4" t="s">
        <v>570</v>
      </c>
      <c r="D1204" s="4" t="s">
        <v>5062</v>
      </c>
      <c r="E1204" s="5">
        <v>199020</v>
      </c>
    </row>
    <row r="1205" spans="1:5">
      <c r="A1205" s="3">
        <v>44533</v>
      </c>
      <c r="B1205" s="5">
        <v>20178.189999999999</v>
      </c>
      <c r="C1205" s="4" t="s">
        <v>26</v>
      </c>
      <c r="D1205" s="4" t="s">
        <v>5063</v>
      </c>
      <c r="E1205" s="5">
        <v>20178.189999999999</v>
      </c>
    </row>
    <row r="1206" spans="1:5">
      <c r="A1206" s="3">
        <v>44533</v>
      </c>
      <c r="B1206" s="5">
        <v>19708.32</v>
      </c>
      <c r="C1206" s="4" t="s">
        <v>26</v>
      </c>
      <c r="D1206" s="4" t="s">
        <v>5064</v>
      </c>
      <c r="E1206" s="5">
        <v>19708.32</v>
      </c>
    </row>
    <row r="1207" spans="1:5">
      <c r="A1207" s="3">
        <v>44533</v>
      </c>
      <c r="B1207" s="5">
        <v>39808.720000000001</v>
      </c>
      <c r="C1207" s="4" t="s">
        <v>26</v>
      </c>
      <c r="D1207" s="4" t="s">
        <v>5065</v>
      </c>
      <c r="E1207" s="5">
        <v>19905.71</v>
      </c>
    </row>
    <row r="1208" spans="1:5">
      <c r="A1208" s="3">
        <v>44533</v>
      </c>
      <c r="B1208" s="5">
        <v>39808.720000000001</v>
      </c>
      <c r="C1208" s="4" t="s">
        <v>26</v>
      </c>
      <c r="D1208" s="4" t="s">
        <v>5066</v>
      </c>
      <c r="E1208" s="5">
        <v>19903.009999999998</v>
      </c>
    </row>
    <row r="1209" spans="1:5">
      <c r="A1209" s="3">
        <v>44533</v>
      </c>
      <c r="B1209" s="5">
        <v>20157.060000000001</v>
      </c>
      <c r="C1209" s="4" t="s">
        <v>26</v>
      </c>
      <c r="D1209" s="4" t="s">
        <v>5067</v>
      </c>
      <c r="E1209" s="5">
        <v>20157.060000000001</v>
      </c>
    </row>
    <row r="1210" spans="1:5">
      <c r="A1210" s="3">
        <v>44533</v>
      </c>
      <c r="B1210" s="5">
        <v>39956.61</v>
      </c>
      <c r="C1210" s="4" t="s">
        <v>26</v>
      </c>
      <c r="D1210" s="4" t="s">
        <v>5068</v>
      </c>
      <c r="E1210" s="5">
        <v>19953.87</v>
      </c>
    </row>
    <row r="1211" spans="1:5">
      <c r="A1211" s="3">
        <v>44533</v>
      </c>
      <c r="B1211" s="5">
        <v>39956.61</v>
      </c>
      <c r="C1211" s="4" t="s">
        <v>26</v>
      </c>
      <c r="D1211" s="4" t="s">
        <v>5069</v>
      </c>
      <c r="E1211" s="5">
        <v>20002.740000000002</v>
      </c>
    </row>
    <row r="1212" spans="1:5">
      <c r="A1212" s="3">
        <v>44533</v>
      </c>
      <c r="B1212" s="5">
        <v>40762.78</v>
      </c>
      <c r="C1212" s="4" t="s">
        <v>26</v>
      </c>
      <c r="D1212" s="4" t="s">
        <v>5070</v>
      </c>
      <c r="E1212" s="5">
        <v>20352.3</v>
      </c>
    </row>
    <row r="1213" spans="1:5">
      <c r="A1213" s="3">
        <v>44533</v>
      </c>
      <c r="B1213" s="5">
        <v>40762.78</v>
      </c>
      <c r="C1213" s="4" t="s">
        <v>26</v>
      </c>
      <c r="D1213" s="4" t="s">
        <v>5071</v>
      </c>
      <c r="E1213" s="5">
        <v>20410.48</v>
      </c>
    </row>
    <row r="1214" spans="1:5">
      <c r="A1214" s="3">
        <v>44533</v>
      </c>
      <c r="B1214" s="5">
        <v>333007.33</v>
      </c>
      <c r="C1214" s="4" t="s">
        <v>583</v>
      </c>
      <c r="D1214" s="4" t="s">
        <v>5072</v>
      </c>
      <c r="E1214" s="5">
        <v>333007.33</v>
      </c>
    </row>
    <row r="1215" spans="1:5">
      <c r="A1215" s="3">
        <v>44533</v>
      </c>
      <c r="B1215" s="5">
        <v>629987.36</v>
      </c>
      <c r="C1215" s="4" t="s">
        <v>583</v>
      </c>
      <c r="D1215" s="4" t="s">
        <v>5073</v>
      </c>
      <c r="E1215" s="5">
        <v>629987.36</v>
      </c>
    </row>
    <row r="1216" spans="1:5">
      <c r="A1216" s="3">
        <v>44533</v>
      </c>
      <c r="B1216" s="5">
        <v>17035</v>
      </c>
      <c r="C1216" s="4" t="s">
        <v>5074</v>
      </c>
      <c r="D1216" s="4" t="s">
        <v>5075</v>
      </c>
      <c r="E1216" s="5">
        <v>17035</v>
      </c>
    </row>
    <row r="1217" spans="1:5">
      <c r="A1217" s="3">
        <v>44533</v>
      </c>
      <c r="B1217" s="5">
        <v>812</v>
      </c>
      <c r="C1217" s="4" t="s">
        <v>24</v>
      </c>
      <c r="D1217" s="4" t="s">
        <v>5076</v>
      </c>
      <c r="E1217" s="5">
        <v>812</v>
      </c>
    </row>
    <row r="1218" spans="1:5">
      <c r="A1218" s="3">
        <v>44533</v>
      </c>
      <c r="B1218" s="5">
        <v>800</v>
      </c>
      <c r="C1218" s="4" t="s">
        <v>24</v>
      </c>
      <c r="D1218" s="4" t="s">
        <v>5077</v>
      </c>
      <c r="E1218" s="5">
        <v>800</v>
      </c>
    </row>
    <row r="1219" spans="1:5" ht="21">
      <c r="A1219" s="3">
        <v>44533</v>
      </c>
      <c r="B1219" s="5">
        <v>485</v>
      </c>
      <c r="C1219" s="4" t="s">
        <v>24</v>
      </c>
      <c r="D1219" s="4" t="s">
        <v>5078</v>
      </c>
      <c r="E1219" s="5">
        <v>485</v>
      </c>
    </row>
    <row r="1220" spans="1:5" ht="21">
      <c r="A1220" s="3">
        <v>44533</v>
      </c>
      <c r="B1220" s="5">
        <v>2278.7600000000002</v>
      </c>
      <c r="C1220" s="4" t="s">
        <v>130</v>
      </c>
      <c r="D1220" s="4" t="s">
        <v>5079</v>
      </c>
      <c r="E1220" s="5">
        <v>1139.3800000000001</v>
      </c>
    </row>
    <row r="1221" spans="1:5" ht="21">
      <c r="A1221" s="3">
        <v>44533</v>
      </c>
      <c r="B1221" s="5">
        <v>2278.7600000000002</v>
      </c>
      <c r="C1221" s="4" t="s">
        <v>130</v>
      </c>
      <c r="D1221" s="4" t="s">
        <v>5080</v>
      </c>
      <c r="E1221" s="5">
        <v>1139.3800000000001</v>
      </c>
    </row>
    <row r="1222" spans="1:5">
      <c r="A1222" s="3">
        <v>44533</v>
      </c>
      <c r="B1222" s="5">
        <v>254.8</v>
      </c>
      <c r="C1222" s="4" t="s">
        <v>134</v>
      </c>
      <c r="D1222" s="4" t="s">
        <v>5081</v>
      </c>
      <c r="E1222" s="5">
        <v>62.53</v>
      </c>
    </row>
    <row r="1223" spans="1:5">
      <c r="A1223" s="3">
        <v>44533</v>
      </c>
      <c r="B1223" s="5">
        <v>254.8</v>
      </c>
      <c r="C1223" s="4" t="s">
        <v>134</v>
      </c>
      <c r="D1223" s="4" t="s">
        <v>5082</v>
      </c>
      <c r="E1223" s="5">
        <v>8.2799999999999994</v>
      </c>
    </row>
    <row r="1224" spans="1:5">
      <c r="A1224" s="3">
        <v>44533</v>
      </c>
      <c r="B1224" s="5">
        <v>254.8</v>
      </c>
      <c r="C1224" s="4" t="s">
        <v>134</v>
      </c>
      <c r="D1224" s="4" t="s">
        <v>5083</v>
      </c>
      <c r="E1224" s="5">
        <v>18.77</v>
      </c>
    </row>
    <row r="1225" spans="1:5">
      <c r="A1225" s="3">
        <v>44533</v>
      </c>
      <c r="B1225" s="5">
        <v>254.8</v>
      </c>
      <c r="C1225" s="4" t="s">
        <v>134</v>
      </c>
      <c r="D1225" s="4" t="s">
        <v>5084</v>
      </c>
      <c r="E1225" s="5">
        <v>165.22</v>
      </c>
    </row>
    <row r="1226" spans="1:5">
      <c r="A1226" s="3">
        <v>44533</v>
      </c>
      <c r="B1226" s="5">
        <v>225.37</v>
      </c>
      <c r="C1226" s="4" t="s">
        <v>134</v>
      </c>
      <c r="D1226" s="4" t="s">
        <v>2171</v>
      </c>
      <c r="E1226" s="5">
        <v>67.349999999999994</v>
      </c>
    </row>
    <row r="1227" spans="1:5">
      <c r="A1227" s="3">
        <v>44533</v>
      </c>
      <c r="B1227" s="5">
        <v>225.37</v>
      </c>
      <c r="C1227" s="4" t="s">
        <v>134</v>
      </c>
      <c r="D1227" s="4" t="s">
        <v>1921</v>
      </c>
      <c r="E1227" s="5">
        <v>130.97</v>
      </c>
    </row>
    <row r="1228" spans="1:5">
      <c r="A1228" s="3">
        <v>44533</v>
      </c>
      <c r="B1228" s="5">
        <v>225.37</v>
      </c>
      <c r="C1228" s="4" t="s">
        <v>134</v>
      </c>
      <c r="D1228" s="4" t="s">
        <v>2170</v>
      </c>
      <c r="E1228" s="5">
        <v>8.2799999999999994</v>
      </c>
    </row>
    <row r="1229" spans="1:5">
      <c r="A1229" s="3">
        <v>44533</v>
      </c>
      <c r="B1229" s="5">
        <v>225.37</v>
      </c>
      <c r="C1229" s="4" t="s">
        <v>134</v>
      </c>
      <c r="D1229" s="4" t="s">
        <v>5085</v>
      </c>
      <c r="E1229" s="5">
        <v>18.77</v>
      </c>
    </row>
    <row r="1230" spans="1:5" ht="21">
      <c r="A1230" s="3">
        <v>44533</v>
      </c>
      <c r="B1230" s="5">
        <v>333333</v>
      </c>
      <c r="C1230" s="4" t="s">
        <v>1270</v>
      </c>
      <c r="D1230" s="4" t="s">
        <v>5086</v>
      </c>
      <c r="E1230" s="5">
        <v>333333</v>
      </c>
    </row>
    <row r="1231" spans="1:5">
      <c r="A1231" s="3">
        <v>44533</v>
      </c>
      <c r="B1231" s="5">
        <v>411047</v>
      </c>
      <c r="C1231" s="4" t="s">
        <v>3426</v>
      </c>
      <c r="D1231" s="4" t="s">
        <v>5087</v>
      </c>
      <c r="E1231" s="5">
        <v>411047</v>
      </c>
    </row>
    <row r="1232" spans="1:5">
      <c r="A1232" s="3">
        <v>44533</v>
      </c>
      <c r="B1232" s="5">
        <v>334.75</v>
      </c>
      <c r="C1232" s="4" t="s">
        <v>930</v>
      </c>
      <c r="D1232" s="4" t="s">
        <v>5088</v>
      </c>
      <c r="E1232" s="5">
        <v>334.75</v>
      </c>
    </row>
    <row r="1233" spans="1:5">
      <c r="A1233" s="3">
        <v>44533</v>
      </c>
      <c r="B1233" s="5">
        <v>20280</v>
      </c>
      <c r="C1233" s="4" t="s">
        <v>1570</v>
      </c>
      <c r="D1233" s="4" t="s">
        <v>5089</v>
      </c>
      <c r="E1233" s="5">
        <v>10140</v>
      </c>
    </row>
    <row r="1234" spans="1:5">
      <c r="A1234" s="3">
        <v>44533</v>
      </c>
      <c r="B1234" s="5">
        <v>1593.75</v>
      </c>
      <c r="C1234" s="4" t="s">
        <v>1670</v>
      </c>
      <c r="D1234" s="4" t="s">
        <v>5090</v>
      </c>
      <c r="E1234" s="5">
        <v>1593.75</v>
      </c>
    </row>
    <row r="1235" spans="1:5">
      <c r="A1235" s="3">
        <v>44533</v>
      </c>
      <c r="B1235" s="5">
        <v>193156.15</v>
      </c>
      <c r="C1235" s="4" t="s">
        <v>462</v>
      </c>
      <c r="D1235" s="4" t="s">
        <v>5091</v>
      </c>
      <c r="E1235" s="5">
        <v>193156.15</v>
      </c>
    </row>
    <row r="1236" spans="1:5">
      <c r="A1236" s="3">
        <v>44533</v>
      </c>
      <c r="B1236" s="5">
        <v>8207351.3700000001</v>
      </c>
      <c r="C1236" s="4" t="s">
        <v>494</v>
      </c>
      <c r="D1236" s="4" t="s">
        <v>5092</v>
      </c>
      <c r="E1236" s="5">
        <v>8207351.3700000001</v>
      </c>
    </row>
    <row r="1237" spans="1:5">
      <c r="A1237" s="3">
        <v>44533</v>
      </c>
      <c r="B1237" s="5">
        <v>1125</v>
      </c>
      <c r="C1237" s="4" t="s">
        <v>1617</v>
      </c>
      <c r="D1237" s="4" t="s">
        <v>5093</v>
      </c>
      <c r="E1237" s="5">
        <v>1125</v>
      </c>
    </row>
    <row r="1238" spans="1:5" ht="21">
      <c r="A1238" s="3">
        <v>44533</v>
      </c>
      <c r="B1238" s="5">
        <v>4558</v>
      </c>
      <c r="C1238" s="4" t="s">
        <v>1631</v>
      </c>
      <c r="D1238" s="4" t="s">
        <v>5094</v>
      </c>
      <c r="E1238" s="5">
        <v>4558</v>
      </c>
    </row>
    <row r="1239" spans="1:5" ht="21">
      <c r="A1239" s="3">
        <v>44533</v>
      </c>
      <c r="B1239" s="5">
        <v>13634.43</v>
      </c>
      <c r="C1239" s="4" t="s">
        <v>5095</v>
      </c>
      <c r="D1239" s="4" t="s">
        <v>5096</v>
      </c>
      <c r="E1239" s="5">
        <v>13634.43</v>
      </c>
    </row>
    <row r="1240" spans="1:5" ht="21">
      <c r="A1240" s="3">
        <v>44533</v>
      </c>
      <c r="B1240" s="5">
        <v>20280</v>
      </c>
      <c r="C1240" s="4" t="s">
        <v>1570</v>
      </c>
      <c r="D1240" s="4" t="s">
        <v>4193</v>
      </c>
      <c r="E1240" s="5">
        <v>10140</v>
      </c>
    </row>
    <row r="1241" spans="1:5">
      <c r="A1241" s="3">
        <v>44533</v>
      </c>
      <c r="B1241" s="5">
        <v>54943.77</v>
      </c>
      <c r="C1241" s="4" t="s">
        <v>5097</v>
      </c>
      <c r="D1241" s="4" t="s">
        <v>5098</v>
      </c>
      <c r="E1241" s="5">
        <v>5494.38</v>
      </c>
    </row>
    <row r="1242" spans="1:5">
      <c r="A1242" s="3">
        <v>44533</v>
      </c>
      <c r="B1242" s="5">
        <v>54943.77</v>
      </c>
      <c r="C1242" s="4" t="s">
        <v>5097</v>
      </c>
      <c r="D1242" s="4" t="s">
        <v>5099</v>
      </c>
      <c r="E1242" s="5">
        <v>49449.39</v>
      </c>
    </row>
    <row r="1243" spans="1:5" ht="21">
      <c r="A1243" s="3">
        <v>44533</v>
      </c>
      <c r="B1243" s="5">
        <v>10645</v>
      </c>
      <c r="C1243" s="4" t="s">
        <v>1356</v>
      </c>
      <c r="D1243" s="4" t="s">
        <v>5100</v>
      </c>
      <c r="E1243" s="5">
        <v>10645</v>
      </c>
    </row>
    <row r="1244" spans="1:5">
      <c r="A1244" s="3">
        <v>44533</v>
      </c>
      <c r="B1244" s="5">
        <v>35495.5</v>
      </c>
      <c r="C1244" s="4" t="s">
        <v>1356</v>
      </c>
      <c r="D1244" s="4" t="s">
        <v>5101</v>
      </c>
      <c r="E1244" s="5">
        <v>35495.5</v>
      </c>
    </row>
    <row r="1245" spans="1:5" ht="21">
      <c r="A1245" s="3">
        <v>44533</v>
      </c>
      <c r="B1245" s="5">
        <v>728</v>
      </c>
      <c r="C1245" s="4" t="s">
        <v>5102</v>
      </c>
      <c r="D1245" s="4" t="s">
        <v>5103</v>
      </c>
      <c r="E1245" s="5">
        <v>728</v>
      </c>
    </row>
    <row r="1246" spans="1:5" ht="21">
      <c r="A1246" s="3">
        <v>44533</v>
      </c>
      <c r="B1246" s="5">
        <v>115.57</v>
      </c>
      <c r="C1246" s="4" t="s">
        <v>541</v>
      </c>
      <c r="D1246" s="4" t="s">
        <v>5104</v>
      </c>
      <c r="E1246" s="5">
        <v>115.57</v>
      </c>
    </row>
    <row r="1247" spans="1:5">
      <c r="A1247" s="3">
        <v>44533</v>
      </c>
      <c r="B1247" s="5">
        <v>1239.6199999999999</v>
      </c>
      <c r="C1247" s="4" t="s">
        <v>386</v>
      </c>
      <c r="D1247" s="4" t="s">
        <v>5105</v>
      </c>
      <c r="E1247" s="5">
        <v>1239.6199999999999</v>
      </c>
    </row>
    <row r="1248" spans="1:5" ht="21">
      <c r="A1248" s="3">
        <v>44533</v>
      </c>
      <c r="B1248" s="5">
        <v>25891.03</v>
      </c>
      <c r="C1248" s="4" t="s">
        <v>5106</v>
      </c>
      <c r="D1248" s="4" t="s">
        <v>5107</v>
      </c>
      <c r="E1248" s="5">
        <v>25891.03</v>
      </c>
    </row>
    <row r="1249" spans="1:5">
      <c r="A1249" s="3">
        <v>44533</v>
      </c>
      <c r="B1249" s="5">
        <v>1647</v>
      </c>
      <c r="C1249" s="4" t="s">
        <v>2612</v>
      </c>
      <c r="D1249" s="4" t="s">
        <v>5108</v>
      </c>
      <c r="E1249" s="5">
        <v>414</v>
      </c>
    </row>
    <row r="1250" spans="1:5" ht="21">
      <c r="A1250" s="3">
        <v>44533</v>
      </c>
      <c r="B1250" s="5">
        <v>1647</v>
      </c>
      <c r="C1250" s="4" t="s">
        <v>2612</v>
      </c>
      <c r="D1250" s="4" t="s">
        <v>5109</v>
      </c>
      <c r="E1250" s="5">
        <v>378</v>
      </c>
    </row>
    <row r="1251" spans="1:5">
      <c r="A1251" s="3">
        <v>44533</v>
      </c>
      <c r="B1251" s="5">
        <v>1647</v>
      </c>
      <c r="C1251" s="4" t="s">
        <v>2612</v>
      </c>
      <c r="D1251" s="4" t="s">
        <v>5110</v>
      </c>
      <c r="E1251" s="5">
        <v>414</v>
      </c>
    </row>
    <row r="1252" spans="1:5">
      <c r="A1252" s="3">
        <v>44533</v>
      </c>
      <c r="B1252" s="5">
        <v>1647</v>
      </c>
      <c r="C1252" s="4" t="s">
        <v>2612</v>
      </c>
      <c r="D1252" s="4" t="s">
        <v>5111</v>
      </c>
      <c r="E1252" s="5">
        <v>441</v>
      </c>
    </row>
    <row r="1253" spans="1:5">
      <c r="A1253" s="3">
        <v>44533</v>
      </c>
      <c r="B1253" s="5">
        <v>16739.75</v>
      </c>
      <c r="C1253" s="4" t="s">
        <v>1356</v>
      </c>
      <c r="D1253" s="4" t="s">
        <v>5112</v>
      </c>
      <c r="E1253" s="5">
        <v>16739.75</v>
      </c>
    </row>
    <row r="1254" spans="1:5" ht="21">
      <c r="A1254" s="3">
        <v>44533</v>
      </c>
      <c r="B1254" s="5">
        <v>471.45</v>
      </c>
      <c r="C1254" s="4" t="s">
        <v>3446</v>
      </c>
      <c r="D1254" s="4" t="s">
        <v>5113</v>
      </c>
      <c r="E1254" s="5">
        <v>471.45</v>
      </c>
    </row>
    <row r="1255" spans="1:5">
      <c r="A1255" s="3">
        <v>44533</v>
      </c>
      <c r="B1255" s="5">
        <v>78807.7</v>
      </c>
      <c r="C1255" s="4" t="s">
        <v>702</v>
      </c>
      <c r="D1255" s="4" t="s">
        <v>5114</v>
      </c>
      <c r="E1255" s="5">
        <v>78807.7</v>
      </c>
    </row>
    <row r="1256" spans="1:5">
      <c r="A1256" s="3">
        <v>44533</v>
      </c>
      <c r="B1256" s="5">
        <v>191.5</v>
      </c>
      <c r="C1256" s="4" t="s">
        <v>776</v>
      </c>
      <c r="D1256" s="4" t="s">
        <v>5115</v>
      </c>
      <c r="E1256" s="5">
        <v>191.5</v>
      </c>
    </row>
    <row r="1257" spans="1:5">
      <c r="A1257" s="3">
        <v>44533</v>
      </c>
      <c r="B1257" s="5">
        <v>1489.04</v>
      </c>
      <c r="C1257" s="4" t="s">
        <v>352</v>
      </c>
      <c r="D1257" s="4" t="s">
        <v>5116</v>
      </c>
      <c r="E1257" s="5">
        <v>1489.04</v>
      </c>
    </row>
    <row r="1258" spans="1:5">
      <c r="A1258" s="3">
        <v>44533</v>
      </c>
      <c r="B1258" s="5">
        <v>26.32</v>
      </c>
      <c r="C1258" s="4" t="s">
        <v>352</v>
      </c>
      <c r="D1258" s="4" t="s">
        <v>5117</v>
      </c>
      <c r="E1258" s="5">
        <v>26.32</v>
      </c>
    </row>
    <row r="1259" spans="1:5">
      <c r="A1259" s="3">
        <v>44533</v>
      </c>
      <c r="B1259" s="5">
        <v>1191.03</v>
      </c>
      <c r="C1259" s="4" t="s">
        <v>1499</v>
      </c>
      <c r="D1259" s="4" t="s">
        <v>5118</v>
      </c>
      <c r="E1259" s="5">
        <v>384.51</v>
      </c>
    </row>
    <row r="1260" spans="1:5">
      <c r="A1260" s="3">
        <v>44533</v>
      </c>
      <c r="B1260" s="5">
        <v>1191.03</v>
      </c>
      <c r="C1260" s="4" t="s">
        <v>1499</v>
      </c>
      <c r="D1260" s="4" t="s">
        <v>5119</v>
      </c>
      <c r="E1260" s="5">
        <v>806.52</v>
      </c>
    </row>
    <row r="1261" spans="1:5">
      <c r="A1261" s="3">
        <v>44533</v>
      </c>
      <c r="B1261" s="5">
        <v>59708.639999999999</v>
      </c>
      <c r="C1261" s="4" t="s">
        <v>770</v>
      </c>
      <c r="D1261" s="4" t="s">
        <v>5120</v>
      </c>
      <c r="E1261" s="5">
        <v>59708.639999999999</v>
      </c>
    </row>
    <row r="1262" spans="1:5">
      <c r="A1262" s="3">
        <v>44539</v>
      </c>
      <c r="B1262" s="5">
        <v>15746.35</v>
      </c>
      <c r="C1262" s="4" t="s">
        <v>9</v>
      </c>
      <c r="D1262" s="4" t="s">
        <v>4987</v>
      </c>
      <c r="E1262" s="5">
        <v>15746.35</v>
      </c>
    </row>
    <row r="1263" spans="1:5" ht="21">
      <c r="A1263" s="3">
        <v>44540</v>
      </c>
      <c r="B1263" s="5">
        <v>14500</v>
      </c>
      <c r="C1263" s="4" t="s">
        <v>1675</v>
      </c>
      <c r="D1263" s="4" t="s">
        <v>4901</v>
      </c>
      <c r="E1263" s="5">
        <v>14500</v>
      </c>
    </row>
    <row r="1264" spans="1:5" ht="21">
      <c r="A1264" s="3">
        <v>44540</v>
      </c>
      <c r="B1264" s="5">
        <v>13109.7</v>
      </c>
      <c r="C1264" s="4" t="s">
        <v>729</v>
      </c>
      <c r="D1264" s="4" t="s">
        <v>4902</v>
      </c>
      <c r="E1264" s="5">
        <v>13109.7</v>
      </c>
    </row>
    <row r="1265" spans="1:5">
      <c r="A1265" s="3">
        <v>44540</v>
      </c>
      <c r="B1265" s="5">
        <v>1475472.06</v>
      </c>
      <c r="C1265" s="4" t="s">
        <v>1154</v>
      </c>
      <c r="D1265" s="4" t="s">
        <v>4903</v>
      </c>
      <c r="E1265" s="5">
        <v>48920.42</v>
      </c>
    </row>
    <row r="1266" spans="1:5">
      <c r="A1266" s="3">
        <v>44540</v>
      </c>
      <c r="B1266" s="5">
        <v>1475472.06</v>
      </c>
      <c r="C1266" s="4" t="s">
        <v>1154</v>
      </c>
      <c r="D1266" s="4" t="s">
        <v>4904</v>
      </c>
      <c r="E1266" s="5">
        <v>1426551.64</v>
      </c>
    </row>
    <row r="1267" spans="1:5">
      <c r="A1267" s="3">
        <v>44540</v>
      </c>
      <c r="B1267" s="5">
        <v>2500</v>
      </c>
      <c r="C1267" s="4" t="s">
        <v>4748</v>
      </c>
      <c r="D1267" s="4" t="s">
        <v>4905</v>
      </c>
      <c r="E1267" s="5">
        <v>2500</v>
      </c>
    </row>
    <row r="1268" spans="1:5">
      <c r="A1268" s="3">
        <v>44540</v>
      </c>
      <c r="B1268" s="5">
        <v>19715.240000000002</v>
      </c>
      <c r="C1268" s="4" t="s">
        <v>665</v>
      </c>
      <c r="D1268" s="4" t="s">
        <v>4906</v>
      </c>
      <c r="E1268" s="5">
        <v>19715.240000000002</v>
      </c>
    </row>
    <row r="1269" spans="1:5" ht="21">
      <c r="A1269" s="3">
        <v>44540</v>
      </c>
      <c r="B1269" s="5">
        <v>7236.63</v>
      </c>
      <c r="C1269" s="4" t="s">
        <v>361</v>
      </c>
      <c r="D1269" s="4" t="s">
        <v>4907</v>
      </c>
      <c r="E1269" s="5">
        <v>7236.63</v>
      </c>
    </row>
    <row r="1270" spans="1:5">
      <c r="A1270" s="3">
        <v>44540</v>
      </c>
      <c r="B1270" s="5">
        <v>51.86</v>
      </c>
      <c r="C1270" s="4" t="s">
        <v>4908</v>
      </c>
      <c r="D1270" s="4" t="s">
        <v>469</v>
      </c>
      <c r="E1270" s="5">
        <v>29.92</v>
      </c>
    </row>
    <row r="1271" spans="1:5">
      <c r="A1271" s="3">
        <v>44540</v>
      </c>
      <c r="B1271" s="5">
        <v>51.86</v>
      </c>
      <c r="C1271" s="4" t="s">
        <v>4908</v>
      </c>
      <c r="D1271" s="4" t="s">
        <v>469</v>
      </c>
      <c r="E1271" s="5">
        <v>21.94</v>
      </c>
    </row>
    <row r="1272" spans="1:5">
      <c r="A1272" s="3">
        <v>44540</v>
      </c>
      <c r="B1272" s="5">
        <v>28.97</v>
      </c>
      <c r="C1272" s="4" t="s">
        <v>541</v>
      </c>
      <c r="D1272" s="4" t="s">
        <v>4909</v>
      </c>
      <c r="E1272" s="5">
        <v>28.97</v>
      </c>
    </row>
    <row r="1273" spans="1:5">
      <c r="A1273" s="3">
        <v>44540</v>
      </c>
      <c r="B1273" s="5">
        <v>2589.64</v>
      </c>
      <c r="C1273" s="4" t="s">
        <v>391</v>
      </c>
      <c r="D1273" s="4" t="s">
        <v>4910</v>
      </c>
      <c r="E1273" s="5">
        <v>2589.64</v>
      </c>
    </row>
    <row r="1274" spans="1:5">
      <c r="A1274" s="3">
        <v>44540</v>
      </c>
      <c r="B1274" s="5">
        <v>4235.2299999999996</v>
      </c>
      <c r="C1274" s="4" t="s">
        <v>1071</v>
      </c>
      <c r="D1274" s="4" t="s">
        <v>4911</v>
      </c>
      <c r="E1274" s="5">
        <v>4235.2299999999996</v>
      </c>
    </row>
    <row r="1275" spans="1:5">
      <c r="A1275" s="3">
        <v>44540</v>
      </c>
      <c r="B1275" s="5">
        <v>23988.639999999999</v>
      </c>
      <c r="C1275" s="4" t="s">
        <v>477</v>
      </c>
      <c r="D1275" s="4" t="s">
        <v>4912</v>
      </c>
      <c r="E1275" s="5">
        <v>7794.32</v>
      </c>
    </row>
    <row r="1276" spans="1:5">
      <c r="A1276" s="3">
        <v>44540</v>
      </c>
      <c r="B1276" s="5">
        <v>23988.639999999999</v>
      </c>
      <c r="C1276" s="4" t="s">
        <v>477</v>
      </c>
      <c r="D1276" s="4" t="s">
        <v>4913</v>
      </c>
      <c r="E1276" s="5">
        <v>7794.32</v>
      </c>
    </row>
    <row r="1277" spans="1:5">
      <c r="A1277" s="3">
        <v>44540</v>
      </c>
      <c r="B1277" s="5">
        <v>23988.639999999999</v>
      </c>
      <c r="C1277" s="4" t="s">
        <v>477</v>
      </c>
      <c r="D1277" s="4" t="s">
        <v>4914</v>
      </c>
      <c r="E1277" s="5">
        <v>4200</v>
      </c>
    </row>
    <row r="1278" spans="1:5">
      <c r="A1278" s="3">
        <v>44540</v>
      </c>
      <c r="B1278" s="5">
        <v>23988.639999999999</v>
      </c>
      <c r="C1278" s="4" t="s">
        <v>477</v>
      </c>
      <c r="D1278" s="4" t="s">
        <v>4915</v>
      </c>
      <c r="E1278" s="5">
        <v>4200</v>
      </c>
    </row>
    <row r="1279" spans="1:5">
      <c r="A1279" s="3">
        <v>44540</v>
      </c>
      <c r="B1279" s="5">
        <v>3500</v>
      </c>
      <c r="C1279" s="4" t="s">
        <v>424</v>
      </c>
      <c r="D1279" s="4" t="s">
        <v>4916</v>
      </c>
      <c r="E1279" s="5">
        <v>3500</v>
      </c>
    </row>
    <row r="1280" spans="1:5">
      <c r="A1280" s="3">
        <v>44540</v>
      </c>
      <c r="B1280" s="5">
        <v>26349.46</v>
      </c>
      <c r="C1280" s="4" t="s">
        <v>494</v>
      </c>
      <c r="D1280" s="4" t="s">
        <v>4917</v>
      </c>
      <c r="E1280" s="5">
        <v>26349.46</v>
      </c>
    </row>
    <row r="1281" spans="1:5">
      <c r="A1281" s="3">
        <v>44540</v>
      </c>
      <c r="B1281" s="5">
        <v>8000</v>
      </c>
      <c r="C1281" s="4" t="s">
        <v>501</v>
      </c>
      <c r="D1281" s="4" t="s">
        <v>4918</v>
      </c>
      <c r="E1281" s="5">
        <v>8000</v>
      </c>
    </row>
    <row r="1282" spans="1:5">
      <c r="A1282" s="3">
        <v>44540</v>
      </c>
      <c r="B1282" s="5">
        <v>848.3</v>
      </c>
      <c r="C1282" s="4" t="s">
        <v>4919</v>
      </c>
      <c r="D1282" s="4" t="s">
        <v>4920</v>
      </c>
      <c r="E1282" s="5">
        <v>848.3</v>
      </c>
    </row>
    <row r="1283" spans="1:5">
      <c r="A1283" s="3">
        <v>44540</v>
      </c>
      <c r="B1283" s="5">
        <v>6760</v>
      </c>
      <c r="C1283" s="4" t="s">
        <v>1570</v>
      </c>
      <c r="D1283" s="4" t="s">
        <v>4921</v>
      </c>
      <c r="E1283" s="5">
        <v>6760</v>
      </c>
    </row>
    <row r="1284" spans="1:5">
      <c r="A1284" s="3">
        <v>44540</v>
      </c>
      <c r="B1284" s="5">
        <v>1248.75</v>
      </c>
      <c r="C1284" s="4" t="s">
        <v>4922</v>
      </c>
      <c r="D1284" s="4" t="s">
        <v>4923</v>
      </c>
      <c r="E1284" s="5">
        <v>290.64</v>
      </c>
    </row>
    <row r="1285" spans="1:5">
      <c r="A1285" s="3">
        <v>44540</v>
      </c>
      <c r="B1285" s="5">
        <v>75.94</v>
      </c>
      <c r="C1285" s="4" t="s">
        <v>128</v>
      </c>
      <c r="D1285" s="4" t="s">
        <v>4924</v>
      </c>
      <c r="E1285" s="5">
        <v>75.94</v>
      </c>
    </row>
    <row r="1286" spans="1:5" ht="21">
      <c r="A1286" s="3">
        <v>44540</v>
      </c>
      <c r="B1286" s="5">
        <v>272.14</v>
      </c>
      <c r="C1286" s="4" t="s">
        <v>2927</v>
      </c>
      <c r="D1286" s="4" t="s">
        <v>4925</v>
      </c>
      <c r="E1286" s="5">
        <v>272.14</v>
      </c>
    </row>
    <row r="1287" spans="1:5">
      <c r="A1287" s="3">
        <v>44540</v>
      </c>
      <c r="B1287" s="5">
        <v>3600</v>
      </c>
      <c r="C1287" s="4" t="s">
        <v>591</v>
      </c>
      <c r="D1287" s="4" t="s">
        <v>4926</v>
      </c>
      <c r="E1287" s="5">
        <v>3600</v>
      </c>
    </row>
    <row r="1288" spans="1:5">
      <c r="A1288" s="3">
        <v>44540</v>
      </c>
      <c r="B1288" s="5">
        <v>1186436.5</v>
      </c>
      <c r="C1288" s="4" t="s">
        <v>583</v>
      </c>
      <c r="D1288" s="4" t="s">
        <v>4927</v>
      </c>
      <c r="E1288" s="5">
        <v>1058497.7</v>
      </c>
    </row>
    <row r="1289" spans="1:5">
      <c r="A1289" s="3">
        <v>44540</v>
      </c>
      <c r="B1289" s="5">
        <v>1186436.5</v>
      </c>
      <c r="C1289" s="4" t="s">
        <v>583</v>
      </c>
      <c r="D1289" s="4" t="s">
        <v>4928</v>
      </c>
      <c r="E1289" s="5">
        <v>127938.8</v>
      </c>
    </row>
    <row r="1290" spans="1:5">
      <c r="A1290" s="3">
        <v>44540</v>
      </c>
      <c r="B1290" s="5">
        <v>67.2</v>
      </c>
      <c r="C1290" s="4" t="s">
        <v>1949</v>
      </c>
      <c r="D1290" s="4" t="s">
        <v>4929</v>
      </c>
      <c r="E1290" s="5">
        <v>67.2</v>
      </c>
    </row>
    <row r="1291" spans="1:5">
      <c r="A1291" s="3">
        <v>44540</v>
      </c>
      <c r="B1291" s="5">
        <v>19898.36</v>
      </c>
      <c r="C1291" s="4" t="s">
        <v>26</v>
      </c>
      <c r="D1291" s="4" t="s">
        <v>4930</v>
      </c>
      <c r="E1291" s="5">
        <v>19898.36</v>
      </c>
    </row>
    <row r="1292" spans="1:5">
      <c r="A1292" s="3">
        <v>44540</v>
      </c>
      <c r="B1292" s="5">
        <v>20131.71</v>
      </c>
      <c r="C1292" s="4" t="s">
        <v>26</v>
      </c>
      <c r="D1292" s="4" t="s">
        <v>4931</v>
      </c>
      <c r="E1292" s="5">
        <v>20131.71</v>
      </c>
    </row>
    <row r="1293" spans="1:5">
      <c r="A1293" s="3">
        <v>44540</v>
      </c>
      <c r="B1293" s="5">
        <v>83193.69</v>
      </c>
      <c r="C1293" s="4" t="s">
        <v>100</v>
      </c>
      <c r="D1293" s="4" t="s">
        <v>4932</v>
      </c>
      <c r="E1293" s="5">
        <v>83193.69</v>
      </c>
    </row>
    <row r="1294" spans="1:5">
      <c r="A1294" s="3">
        <v>44540</v>
      </c>
      <c r="B1294" s="5">
        <v>83084.08</v>
      </c>
      <c r="C1294" s="4" t="s">
        <v>100</v>
      </c>
      <c r="D1294" s="4" t="s">
        <v>4933</v>
      </c>
      <c r="E1294" s="5">
        <v>83084.08</v>
      </c>
    </row>
    <row r="1295" spans="1:5">
      <c r="A1295" s="3">
        <v>44540</v>
      </c>
      <c r="B1295" s="5">
        <v>5014.92</v>
      </c>
      <c r="C1295" s="4" t="s">
        <v>568</v>
      </c>
      <c r="D1295" s="4" t="s">
        <v>4934</v>
      </c>
      <c r="E1295" s="5">
        <v>5014.92</v>
      </c>
    </row>
    <row r="1296" spans="1:5">
      <c r="A1296" s="3">
        <v>44540</v>
      </c>
      <c r="B1296" s="5">
        <v>132711</v>
      </c>
      <c r="C1296" s="4" t="s">
        <v>570</v>
      </c>
      <c r="D1296" s="4" t="s">
        <v>4935</v>
      </c>
      <c r="E1296" s="5">
        <v>132711</v>
      </c>
    </row>
    <row r="1297" spans="1:5">
      <c r="A1297" s="3">
        <v>44540</v>
      </c>
      <c r="B1297" s="5">
        <v>86.5</v>
      </c>
      <c r="C1297" s="4" t="s">
        <v>4936</v>
      </c>
      <c r="D1297" s="4" t="s">
        <v>4937</v>
      </c>
      <c r="E1297" s="5">
        <v>86.5</v>
      </c>
    </row>
    <row r="1298" spans="1:5">
      <c r="A1298" s="3">
        <v>44540</v>
      </c>
      <c r="B1298" s="5">
        <v>958.16</v>
      </c>
      <c r="C1298" s="4" t="s">
        <v>573</v>
      </c>
      <c r="D1298" s="4" t="s">
        <v>4938</v>
      </c>
      <c r="E1298" s="5">
        <v>684.4</v>
      </c>
    </row>
    <row r="1299" spans="1:5">
      <c r="A1299" s="3">
        <v>44540</v>
      </c>
      <c r="B1299" s="5">
        <v>958.16</v>
      </c>
      <c r="C1299" s="4" t="s">
        <v>573</v>
      </c>
      <c r="D1299" s="4" t="s">
        <v>4939</v>
      </c>
      <c r="E1299" s="5">
        <v>273.76</v>
      </c>
    </row>
    <row r="1300" spans="1:5" ht="21">
      <c r="A1300" s="3">
        <v>44540</v>
      </c>
      <c r="B1300" s="5">
        <v>18686.87</v>
      </c>
      <c r="C1300" s="4" t="s">
        <v>1186</v>
      </c>
      <c r="D1300" s="4" t="s">
        <v>4940</v>
      </c>
      <c r="E1300" s="5">
        <v>18686.87</v>
      </c>
    </row>
    <row r="1301" spans="1:5">
      <c r="A1301" s="3">
        <v>44540</v>
      </c>
      <c r="B1301" s="5">
        <v>557.64</v>
      </c>
      <c r="C1301" s="4" t="s">
        <v>3162</v>
      </c>
      <c r="D1301" s="4" t="s">
        <v>469</v>
      </c>
      <c r="E1301" s="5">
        <v>488.58</v>
      </c>
    </row>
    <row r="1302" spans="1:5">
      <c r="A1302" s="3">
        <v>44540</v>
      </c>
      <c r="B1302" s="5">
        <v>557.64</v>
      </c>
      <c r="C1302" s="4" t="s">
        <v>3162</v>
      </c>
      <c r="D1302" s="4" t="s">
        <v>469</v>
      </c>
      <c r="E1302" s="5">
        <v>23.96</v>
      </c>
    </row>
    <row r="1303" spans="1:5">
      <c r="A1303" s="3">
        <v>44540</v>
      </c>
      <c r="B1303" s="5">
        <v>557.64</v>
      </c>
      <c r="C1303" s="4" t="s">
        <v>3162</v>
      </c>
      <c r="D1303" s="4" t="s">
        <v>469</v>
      </c>
      <c r="E1303" s="5">
        <v>20.53</v>
      </c>
    </row>
    <row r="1304" spans="1:5">
      <c r="A1304" s="3">
        <v>44540</v>
      </c>
      <c r="B1304" s="5">
        <v>557.64</v>
      </c>
      <c r="C1304" s="4" t="s">
        <v>3162</v>
      </c>
      <c r="D1304" s="4" t="s">
        <v>469</v>
      </c>
      <c r="E1304" s="5">
        <v>24.57</v>
      </c>
    </row>
    <row r="1305" spans="1:5">
      <c r="A1305" s="3">
        <v>44540</v>
      </c>
      <c r="B1305" s="5">
        <v>6475</v>
      </c>
      <c r="C1305" s="4" t="s">
        <v>1774</v>
      </c>
      <c r="D1305" s="4" t="s">
        <v>4941</v>
      </c>
      <c r="E1305" s="5">
        <v>6475</v>
      </c>
    </row>
    <row r="1306" spans="1:5">
      <c r="A1306" s="3">
        <v>44540</v>
      </c>
      <c r="B1306" s="5">
        <v>3067</v>
      </c>
      <c r="C1306" s="4" t="s">
        <v>121</v>
      </c>
      <c r="D1306" s="4" t="s">
        <v>4942</v>
      </c>
      <c r="E1306" s="5">
        <v>3067</v>
      </c>
    </row>
    <row r="1307" spans="1:5" ht="21">
      <c r="A1307" s="3">
        <v>44540</v>
      </c>
      <c r="B1307" s="5">
        <v>20939.28</v>
      </c>
      <c r="C1307" s="4" t="s">
        <v>173</v>
      </c>
      <c r="D1307" s="4" t="s">
        <v>4943</v>
      </c>
      <c r="E1307" s="5">
        <v>20939.28</v>
      </c>
    </row>
    <row r="1308" spans="1:5">
      <c r="A1308" s="3">
        <v>44540</v>
      </c>
      <c r="B1308" s="5">
        <v>57641.05</v>
      </c>
      <c r="C1308" s="4" t="s">
        <v>173</v>
      </c>
      <c r="D1308" s="4" t="s">
        <v>4944</v>
      </c>
      <c r="E1308" s="5">
        <v>3028.84</v>
      </c>
    </row>
    <row r="1309" spans="1:5">
      <c r="A1309" s="3">
        <v>44540</v>
      </c>
      <c r="B1309" s="5">
        <v>57641.05</v>
      </c>
      <c r="C1309" s="4" t="s">
        <v>173</v>
      </c>
      <c r="D1309" s="4" t="s">
        <v>4945</v>
      </c>
      <c r="E1309" s="5">
        <v>40.96</v>
      </c>
    </row>
    <row r="1310" spans="1:5">
      <c r="A1310" s="3">
        <v>44540</v>
      </c>
      <c r="B1310" s="5">
        <v>926.05</v>
      </c>
      <c r="C1310" s="4" t="s">
        <v>1906</v>
      </c>
      <c r="D1310" s="4" t="s">
        <v>4946</v>
      </c>
      <c r="E1310" s="5">
        <v>926.05</v>
      </c>
    </row>
    <row r="1311" spans="1:5">
      <c r="A1311" s="3">
        <v>44540</v>
      </c>
      <c r="B1311" s="5">
        <v>8620</v>
      </c>
      <c r="C1311" s="4" t="s">
        <v>599</v>
      </c>
      <c r="D1311" s="4" t="s">
        <v>4947</v>
      </c>
      <c r="E1311" s="5">
        <v>1820</v>
      </c>
    </row>
    <row r="1312" spans="1:5">
      <c r="A1312" s="3">
        <v>44540</v>
      </c>
      <c r="B1312" s="5">
        <v>8620</v>
      </c>
      <c r="C1312" s="4" t="s">
        <v>599</v>
      </c>
      <c r="D1312" s="4" t="s">
        <v>4948</v>
      </c>
      <c r="E1312" s="5">
        <v>950</v>
      </c>
    </row>
    <row r="1313" spans="1:5">
      <c r="A1313" s="3">
        <v>44540</v>
      </c>
      <c r="B1313" s="5">
        <v>8620</v>
      </c>
      <c r="C1313" s="4" t="s">
        <v>599</v>
      </c>
      <c r="D1313" s="4" t="s">
        <v>4949</v>
      </c>
      <c r="E1313" s="5">
        <v>400</v>
      </c>
    </row>
    <row r="1314" spans="1:5">
      <c r="A1314" s="3">
        <v>44540</v>
      </c>
      <c r="B1314" s="5">
        <v>8620</v>
      </c>
      <c r="C1314" s="4" t="s">
        <v>599</v>
      </c>
      <c r="D1314" s="4" t="s">
        <v>4948</v>
      </c>
      <c r="E1314" s="5">
        <v>950</v>
      </c>
    </row>
    <row r="1315" spans="1:5">
      <c r="A1315" s="3">
        <v>44540</v>
      </c>
      <c r="B1315" s="5">
        <v>8620</v>
      </c>
      <c r="C1315" s="4" t="s">
        <v>599</v>
      </c>
      <c r="D1315" s="4" t="s">
        <v>4950</v>
      </c>
      <c r="E1315" s="5">
        <v>950</v>
      </c>
    </row>
    <row r="1316" spans="1:5">
      <c r="A1316" s="3">
        <v>44540</v>
      </c>
      <c r="B1316" s="5">
        <v>8620</v>
      </c>
      <c r="C1316" s="4" t="s">
        <v>599</v>
      </c>
      <c r="D1316" s="4" t="s">
        <v>3003</v>
      </c>
      <c r="E1316" s="5">
        <v>400</v>
      </c>
    </row>
    <row r="1317" spans="1:5">
      <c r="A1317" s="3">
        <v>44540</v>
      </c>
      <c r="B1317" s="5">
        <v>8620</v>
      </c>
      <c r="C1317" s="4" t="s">
        <v>599</v>
      </c>
      <c r="D1317" s="4" t="s">
        <v>4948</v>
      </c>
      <c r="E1317" s="5">
        <v>950</v>
      </c>
    </row>
    <row r="1318" spans="1:5">
      <c r="A1318" s="3">
        <v>44540</v>
      </c>
      <c r="B1318" s="5">
        <v>8620</v>
      </c>
      <c r="C1318" s="4" t="s">
        <v>599</v>
      </c>
      <c r="D1318" s="4" t="s">
        <v>4951</v>
      </c>
      <c r="E1318" s="5">
        <v>400</v>
      </c>
    </row>
    <row r="1319" spans="1:5">
      <c r="A1319" s="3">
        <v>44540</v>
      </c>
      <c r="B1319" s="5">
        <v>8620</v>
      </c>
      <c r="C1319" s="4" t="s">
        <v>599</v>
      </c>
      <c r="D1319" s="4" t="s">
        <v>4952</v>
      </c>
      <c r="E1319" s="5">
        <v>900</v>
      </c>
    </row>
    <row r="1320" spans="1:5">
      <c r="A1320" s="3">
        <v>44540</v>
      </c>
      <c r="B1320" s="5">
        <v>8620</v>
      </c>
      <c r="C1320" s="4" t="s">
        <v>599</v>
      </c>
      <c r="D1320" s="4" t="s">
        <v>4953</v>
      </c>
      <c r="E1320" s="5">
        <v>900</v>
      </c>
    </row>
    <row r="1321" spans="1:5">
      <c r="A1321" s="3">
        <v>44540</v>
      </c>
      <c r="B1321" s="5">
        <v>47.04</v>
      </c>
      <c r="C1321" s="4" t="s">
        <v>949</v>
      </c>
      <c r="D1321" s="4" t="s">
        <v>4929</v>
      </c>
      <c r="E1321" s="5">
        <v>47.04</v>
      </c>
    </row>
    <row r="1322" spans="1:5">
      <c r="A1322" s="3">
        <v>44540</v>
      </c>
      <c r="B1322" s="5">
        <v>1780</v>
      </c>
      <c r="C1322" s="4" t="s">
        <v>165</v>
      </c>
      <c r="D1322" s="4" t="s">
        <v>4954</v>
      </c>
      <c r="E1322" s="5">
        <v>1780</v>
      </c>
    </row>
    <row r="1323" spans="1:5" ht="21">
      <c r="A1323" s="3">
        <v>44540</v>
      </c>
      <c r="B1323" s="5">
        <v>57641.05</v>
      </c>
      <c r="C1323" s="4" t="s">
        <v>173</v>
      </c>
      <c r="D1323" s="4" t="s">
        <v>4955</v>
      </c>
      <c r="E1323" s="5">
        <v>7422.72</v>
      </c>
    </row>
    <row r="1324" spans="1:5">
      <c r="A1324" s="3">
        <v>44540</v>
      </c>
      <c r="B1324" s="5">
        <v>57641.05</v>
      </c>
      <c r="C1324" s="4" t="s">
        <v>173</v>
      </c>
      <c r="D1324" s="4" t="s">
        <v>4956</v>
      </c>
      <c r="E1324" s="5">
        <v>16194.71</v>
      </c>
    </row>
    <row r="1325" spans="1:5">
      <c r="A1325" s="3">
        <v>44540</v>
      </c>
      <c r="B1325" s="5">
        <v>57641.05</v>
      </c>
      <c r="C1325" s="4" t="s">
        <v>173</v>
      </c>
      <c r="D1325" s="4" t="s">
        <v>4957</v>
      </c>
      <c r="E1325" s="5">
        <v>14434.44</v>
      </c>
    </row>
    <row r="1326" spans="1:5">
      <c r="A1326" s="3">
        <v>44540</v>
      </c>
      <c r="B1326" s="5">
        <v>57641.05</v>
      </c>
      <c r="C1326" s="4" t="s">
        <v>173</v>
      </c>
      <c r="D1326" s="4" t="s">
        <v>4958</v>
      </c>
      <c r="E1326" s="5">
        <v>2438.37</v>
      </c>
    </row>
    <row r="1327" spans="1:5">
      <c r="A1327" s="3">
        <v>44540</v>
      </c>
      <c r="B1327" s="5">
        <v>57641.05</v>
      </c>
      <c r="C1327" s="4" t="s">
        <v>173</v>
      </c>
      <c r="D1327" s="4" t="s">
        <v>4959</v>
      </c>
      <c r="E1327" s="5">
        <v>9032.6299999999992</v>
      </c>
    </row>
    <row r="1328" spans="1:5">
      <c r="A1328" s="3">
        <v>44540</v>
      </c>
      <c r="B1328" s="5">
        <v>57641.05</v>
      </c>
      <c r="C1328" s="4" t="s">
        <v>173</v>
      </c>
      <c r="D1328" s="4" t="s">
        <v>4960</v>
      </c>
      <c r="E1328" s="5">
        <v>4703.43</v>
      </c>
    </row>
    <row r="1329" spans="1:5">
      <c r="A1329" s="3">
        <v>44540</v>
      </c>
      <c r="B1329" s="5">
        <v>57641.05</v>
      </c>
      <c r="C1329" s="4" t="s">
        <v>173</v>
      </c>
      <c r="D1329" s="4" t="s">
        <v>4961</v>
      </c>
      <c r="E1329" s="5">
        <v>274.85000000000002</v>
      </c>
    </row>
    <row r="1330" spans="1:5">
      <c r="A1330" s="3">
        <v>44540</v>
      </c>
      <c r="B1330" s="5">
        <v>57641.05</v>
      </c>
      <c r="C1330" s="4" t="s">
        <v>173</v>
      </c>
      <c r="D1330" s="4" t="s">
        <v>4962</v>
      </c>
      <c r="E1330" s="5">
        <v>44.5</v>
      </c>
    </row>
    <row r="1331" spans="1:5">
      <c r="A1331" s="3">
        <v>44540</v>
      </c>
      <c r="B1331" s="5">
        <v>57641.05</v>
      </c>
      <c r="C1331" s="4" t="s">
        <v>173</v>
      </c>
      <c r="D1331" s="4" t="s">
        <v>4963</v>
      </c>
      <c r="E1331" s="5">
        <v>25.6</v>
      </c>
    </row>
    <row r="1332" spans="1:5">
      <c r="A1332" s="3">
        <v>44540</v>
      </c>
      <c r="B1332" s="5">
        <v>305.5</v>
      </c>
      <c r="C1332" s="4" t="s">
        <v>178</v>
      </c>
      <c r="D1332" s="4" t="s">
        <v>4048</v>
      </c>
      <c r="E1332" s="5">
        <v>305.5</v>
      </c>
    </row>
    <row r="1333" spans="1:5" ht="21">
      <c r="A1333" s="3">
        <v>44540</v>
      </c>
      <c r="B1333" s="5">
        <v>198</v>
      </c>
      <c r="C1333" s="4" t="s">
        <v>217</v>
      </c>
      <c r="D1333" s="4" t="s">
        <v>3060</v>
      </c>
      <c r="E1333" s="5">
        <v>198</v>
      </c>
    </row>
    <row r="1334" spans="1:5" ht="21">
      <c r="A1334" s="3">
        <v>44540</v>
      </c>
      <c r="B1334" s="5">
        <v>31881.96</v>
      </c>
      <c r="C1334" s="4" t="s">
        <v>828</v>
      </c>
      <c r="D1334" s="4" t="s">
        <v>4964</v>
      </c>
      <c r="E1334" s="5">
        <v>31881.96</v>
      </c>
    </row>
    <row r="1335" spans="1:5">
      <c r="A1335" s="3">
        <v>44540</v>
      </c>
      <c r="B1335" s="5">
        <v>8500</v>
      </c>
      <c r="C1335" s="4" t="s">
        <v>4965</v>
      </c>
      <c r="D1335" s="4" t="s">
        <v>4966</v>
      </c>
      <c r="E1335" s="5">
        <v>8500</v>
      </c>
    </row>
    <row r="1336" spans="1:5">
      <c r="A1336" s="3">
        <v>44540</v>
      </c>
      <c r="B1336" s="5">
        <v>350</v>
      </c>
      <c r="C1336" s="4" t="s">
        <v>4967</v>
      </c>
      <c r="D1336" s="4" t="s">
        <v>4968</v>
      </c>
      <c r="E1336" s="5">
        <v>350</v>
      </c>
    </row>
    <row r="1337" spans="1:5">
      <c r="A1337" s="3">
        <v>44540</v>
      </c>
      <c r="B1337" s="5">
        <v>36258.980000000003</v>
      </c>
      <c r="C1337" s="4" t="s">
        <v>815</v>
      </c>
      <c r="D1337" s="4" t="s">
        <v>4969</v>
      </c>
      <c r="E1337" s="5">
        <v>7260.17</v>
      </c>
    </row>
    <row r="1338" spans="1:5" ht="21">
      <c r="A1338" s="3">
        <v>44540</v>
      </c>
      <c r="B1338" s="5">
        <v>36258.980000000003</v>
      </c>
      <c r="C1338" s="4" t="s">
        <v>815</v>
      </c>
      <c r="D1338" s="4" t="s">
        <v>4970</v>
      </c>
      <c r="E1338" s="5">
        <v>4568.09</v>
      </c>
    </row>
    <row r="1339" spans="1:5" ht="21">
      <c r="A1339" s="3">
        <v>44540</v>
      </c>
      <c r="B1339" s="5">
        <v>36258.980000000003</v>
      </c>
      <c r="C1339" s="4" t="s">
        <v>815</v>
      </c>
      <c r="D1339" s="4" t="s">
        <v>4971</v>
      </c>
      <c r="E1339" s="5">
        <v>11091.32</v>
      </c>
    </row>
    <row r="1340" spans="1:5" ht="21">
      <c r="A1340" s="3">
        <v>44540</v>
      </c>
      <c r="B1340" s="5">
        <v>36258.980000000003</v>
      </c>
      <c r="C1340" s="4" t="s">
        <v>815</v>
      </c>
      <c r="D1340" s="4" t="s">
        <v>4972</v>
      </c>
      <c r="E1340" s="5">
        <v>3979.4</v>
      </c>
    </row>
    <row r="1341" spans="1:5">
      <c r="A1341" s="3">
        <v>44540</v>
      </c>
      <c r="B1341" s="5">
        <v>64.92</v>
      </c>
      <c r="C1341" s="4" t="s">
        <v>731</v>
      </c>
      <c r="D1341" s="4" t="s">
        <v>469</v>
      </c>
      <c r="E1341" s="5">
        <v>40</v>
      </c>
    </row>
    <row r="1342" spans="1:5">
      <c r="A1342" s="3">
        <v>44540</v>
      </c>
      <c r="B1342" s="5">
        <v>64.92</v>
      </c>
      <c r="C1342" s="4" t="s">
        <v>731</v>
      </c>
      <c r="D1342" s="4" t="s">
        <v>469</v>
      </c>
      <c r="E1342" s="5">
        <v>24.92</v>
      </c>
    </row>
    <row r="1343" spans="1:5">
      <c r="A1343" s="3">
        <v>44540</v>
      </c>
      <c r="B1343" s="5">
        <v>1614281.26</v>
      </c>
      <c r="C1343" s="4" t="s">
        <v>261</v>
      </c>
      <c r="D1343" s="4" t="s">
        <v>4973</v>
      </c>
      <c r="E1343" s="5">
        <v>1614281.26</v>
      </c>
    </row>
    <row r="1344" spans="1:5">
      <c r="A1344" s="3">
        <v>44540</v>
      </c>
      <c r="B1344" s="5">
        <v>242.25</v>
      </c>
      <c r="C1344" s="4" t="s">
        <v>840</v>
      </c>
      <c r="D1344" s="4" t="s">
        <v>4974</v>
      </c>
      <c r="E1344" s="5">
        <v>242.25</v>
      </c>
    </row>
    <row r="1345" spans="1:5">
      <c r="A1345" s="3">
        <v>44540</v>
      </c>
      <c r="B1345" s="5">
        <v>208312.95</v>
      </c>
      <c r="C1345" s="4" t="s">
        <v>312</v>
      </c>
      <c r="D1345" s="4" t="s">
        <v>4975</v>
      </c>
      <c r="E1345" s="5">
        <v>208312.95</v>
      </c>
    </row>
    <row r="1346" spans="1:5" ht="21">
      <c r="A1346" s="3">
        <v>44540</v>
      </c>
      <c r="B1346" s="5">
        <v>36258.980000000003</v>
      </c>
      <c r="C1346" s="4" t="s">
        <v>815</v>
      </c>
      <c r="D1346" s="4" t="s">
        <v>4976</v>
      </c>
      <c r="E1346" s="5">
        <v>9360</v>
      </c>
    </row>
    <row r="1347" spans="1:5">
      <c r="A1347" s="3">
        <v>44540</v>
      </c>
      <c r="B1347" s="5">
        <v>310.5</v>
      </c>
      <c r="C1347" s="4" t="s">
        <v>4977</v>
      </c>
      <c r="D1347" s="4" t="s">
        <v>4978</v>
      </c>
      <c r="E1347" s="5">
        <v>310.5</v>
      </c>
    </row>
    <row r="1348" spans="1:5" ht="21">
      <c r="A1348" s="3">
        <v>44540</v>
      </c>
      <c r="B1348" s="5">
        <v>13508.4</v>
      </c>
      <c r="C1348" s="4" t="s">
        <v>815</v>
      </c>
      <c r="D1348" s="4" t="s">
        <v>4979</v>
      </c>
      <c r="E1348" s="5">
        <v>13508.4</v>
      </c>
    </row>
    <row r="1349" spans="1:5">
      <c r="A1349" s="3">
        <v>44540</v>
      </c>
      <c r="B1349" s="5">
        <v>74377.279999999999</v>
      </c>
      <c r="C1349" s="4" t="s">
        <v>329</v>
      </c>
      <c r="D1349" s="4" t="s">
        <v>4980</v>
      </c>
      <c r="E1349" s="5">
        <v>20631.419999999998</v>
      </c>
    </row>
    <row r="1350" spans="1:5">
      <c r="A1350" s="3">
        <v>44540</v>
      </c>
      <c r="B1350" s="5">
        <v>74377.279999999999</v>
      </c>
      <c r="C1350" s="4" t="s">
        <v>329</v>
      </c>
      <c r="D1350" s="4" t="s">
        <v>4981</v>
      </c>
      <c r="E1350" s="5">
        <v>19267.689999999999</v>
      </c>
    </row>
    <row r="1351" spans="1:5">
      <c r="A1351" s="3">
        <v>44540</v>
      </c>
      <c r="B1351" s="5">
        <v>32548.19</v>
      </c>
      <c r="C1351" s="4" t="s">
        <v>329</v>
      </c>
      <c r="D1351" s="4" t="s">
        <v>4982</v>
      </c>
      <c r="E1351" s="5">
        <v>20143.580000000002</v>
      </c>
    </row>
    <row r="1352" spans="1:5">
      <c r="A1352" s="3">
        <v>44540</v>
      </c>
      <c r="B1352" s="5">
        <v>32548.19</v>
      </c>
      <c r="C1352" s="4" t="s">
        <v>329</v>
      </c>
      <c r="D1352" s="4" t="s">
        <v>4983</v>
      </c>
      <c r="E1352" s="5">
        <v>12404.61</v>
      </c>
    </row>
    <row r="1353" spans="1:5">
      <c r="A1353" s="3">
        <v>44540</v>
      </c>
      <c r="B1353" s="5">
        <v>74377.279999999999</v>
      </c>
      <c r="C1353" s="4" t="s">
        <v>329</v>
      </c>
      <c r="D1353" s="4" t="s">
        <v>4984</v>
      </c>
      <c r="E1353" s="5">
        <v>7666.61</v>
      </c>
    </row>
    <row r="1354" spans="1:5">
      <c r="A1354" s="3">
        <v>44540</v>
      </c>
      <c r="B1354" s="5">
        <v>74377.279999999999</v>
      </c>
      <c r="C1354" s="4" t="s">
        <v>329</v>
      </c>
      <c r="D1354" s="4" t="s">
        <v>4985</v>
      </c>
      <c r="E1354" s="5">
        <v>13268.61</v>
      </c>
    </row>
    <row r="1355" spans="1:5">
      <c r="A1355" s="3">
        <v>44540</v>
      </c>
      <c r="B1355" s="5">
        <v>74377.279999999999</v>
      </c>
      <c r="C1355" s="4" t="s">
        <v>329</v>
      </c>
      <c r="D1355" s="4" t="s">
        <v>4986</v>
      </c>
      <c r="E1355" s="5">
        <v>13542.95</v>
      </c>
    </row>
    <row r="1356" spans="1:5">
      <c r="A1356" s="3">
        <v>44543</v>
      </c>
      <c r="B1356" s="5">
        <v>320.93</v>
      </c>
      <c r="C1356" s="4" t="s">
        <v>770</v>
      </c>
      <c r="D1356" s="4" t="s">
        <v>4900</v>
      </c>
      <c r="E1356" s="5">
        <v>320.93</v>
      </c>
    </row>
    <row r="1357" spans="1:5">
      <c r="A1357" s="3">
        <v>44544</v>
      </c>
      <c r="B1357" s="5">
        <v>62179.28</v>
      </c>
      <c r="C1357" s="4" t="s">
        <v>770</v>
      </c>
      <c r="D1357" s="4" t="s">
        <v>4899</v>
      </c>
      <c r="E1357" s="5">
        <v>62179.28</v>
      </c>
    </row>
    <row r="1358" spans="1:5">
      <c r="A1358" s="3">
        <v>44545</v>
      </c>
      <c r="B1358" s="5">
        <v>2561.2399999999998</v>
      </c>
      <c r="C1358" s="4" t="s">
        <v>661</v>
      </c>
      <c r="D1358" s="4" t="s">
        <v>4898</v>
      </c>
      <c r="E1358" s="5">
        <v>2561.2399999999998</v>
      </c>
    </row>
    <row r="1359" spans="1:5">
      <c r="A1359" s="3">
        <v>44546</v>
      </c>
      <c r="B1359" s="5">
        <v>432116.33</v>
      </c>
      <c r="C1359" s="4" t="s">
        <v>770</v>
      </c>
      <c r="D1359" s="4" t="s">
        <v>4896</v>
      </c>
      <c r="E1359" s="5">
        <v>432116.33</v>
      </c>
    </row>
    <row r="1360" spans="1:5">
      <c r="A1360" s="3">
        <v>44546</v>
      </c>
      <c r="B1360" s="5">
        <v>84627.69</v>
      </c>
      <c r="C1360" s="4" t="s">
        <v>9</v>
      </c>
      <c r="D1360" s="4" t="s">
        <v>4897</v>
      </c>
      <c r="E1360" s="5">
        <v>84627.69</v>
      </c>
    </row>
    <row r="1361" spans="1:5">
      <c r="A1361" s="3">
        <v>44547</v>
      </c>
      <c r="B1361" s="5">
        <v>1980</v>
      </c>
      <c r="C1361" s="4" t="s">
        <v>217</v>
      </c>
      <c r="D1361" s="4" t="s">
        <v>4763</v>
      </c>
      <c r="E1361" s="5">
        <v>99</v>
      </c>
    </row>
    <row r="1362" spans="1:5" ht="21">
      <c r="A1362" s="3">
        <v>44547</v>
      </c>
      <c r="B1362" s="5">
        <v>1980</v>
      </c>
      <c r="C1362" s="4" t="s">
        <v>217</v>
      </c>
      <c r="D1362" s="4" t="s">
        <v>4764</v>
      </c>
      <c r="E1362" s="5">
        <v>594</v>
      </c>
    </row>
    <row r="1363" spans="1:5" ht="21">
      <c r="A1363" s="3">
        <v>44547</v>
      </c>
      <c r="B1363" s="5">
        <v>1980</v>
      </c>
      <c r="C1363" s="4" t="s">
        <v>217</v>
      </c>
      <c r="D1363" s="4" t="s">
        <v>4765</v>
      </c>
      <c r="E1363" s="5">
        <v>198</v>
      </c>
    </row>
    <row r="1364" spans="1:5">
      <c r="A1364" s="3">
        <v>44547</v>
      </c>
      <c r="B1364" s="5">
        <v>47194.04</v>
      </c>
      <c r="C1364" s="4" t="s">
        <v>1093</v>
      </c>
      <c r="D1364" s="4" t="s">
        <v>4766</v>
      </c>
      <c r="E1364" s="5">
        <v>43879.040000000001</v>
      </c>
    </row>
    <row r="1365" spans="1:5">
      <c r="A1365" s="3">
        <v>44547</v>
      </c>
      <c r="B1365" s="5">
        <v>47194.04</v>
      </c>
      <c r="C1365" s="4" t="s">
        <v>1093</v>
      </c>
      <c r="D1365" s="4" t="s">
        <v>4767</v>
      </c>
      <c r="E1365" s="5">
        <v>3315</v>
      </c>
    </row>
    <row r="1366" spans="1:5">
      <c r="A1366" s="3">
        <v>44547</v>
      </c>
      <c r="B1366" s="5">
        <v>47673.39</v>
      </c>
      <c r="C1366" s="4" t="s">
        <v>752</v>
      </c>
      <c r="D1366" s="4" t="s">
        <v>4768</v>
      </c>
      <c r="E1366" s="5">
        <v>47673.39</v>
      </c>
    </row>
    <row r="1367" spans="1:5">
      <c r="A1367" s="3">
        <v>44547</v>
      </c>
      <c r="B1367" s="5">
        <v>1980</v>
      </c>
      <c r="C1367" s="4" t="s">
        <v>217</v>
      </c>
      <c r="D1367" s="4" t="s">
        <v>4769</v>
      </c>
      <c r="E1367" s="5">
        <v>198</v>
      </c>
    </row>
    <row r="1368" spans="1:5">
      <c r="A1368" s="3">
        <v>44547</v>
      </c>
      <c r="B1368" s="5">
        <v>16.88</v>
      </c>
      <c r="C1368" s="4" t="s">
        <v>217</v>
      </c>
      <c r="D1368" s="4" t="s">
        <v>3229</v>
      </c>
      <c r="E1368" s="5">
        <v>16.88</v>
      </c>
    </row>
    <row r="1369" spans="1:5">
      <c r="A1369" s="3">
        <v>44547</v>
      </c>
      <c r="B1369" s="5">
        <v>153.04</v>
      </c>
      <c r="C1369" s="4" t="s">
        <v>217</v>
      </c>
      <c r="D1369" s="4" t="s">
        <v>2688</v>
      </c>
      <c r="E1369" s="5">
        <v>38.590000000000003</v>
      </c>
    </row>
    <row r="1370" spans="1:5">
      <c r="A1370" s="3">
        <v>44547</v>
      </c>
      <c r="B1370" s="5">
        <v>765</v>
      </c>
      <c r="C1370" s="4" t="s">
        <v>1078</v>
      </c>
      <c r="D1370" s="4" t="s">
        <v>4770</v>
      </c>
      <c r="E1370" s="5">
        <v>765</v>
      </c>
    </row>
    <row r="1371" spans="1:5">
      <c r="A1371" s="3">
        <v>44547</v>
      </c>
      <c r="B1371" s="5">
        <v>340</v>
      </c>
      <c r="C1371" s="4" t="s">
        <v>1078</v>
      </c>
      <c r="D1371" s="4" t="s">
        <v>4771</v>
      </c>
      <c r="E1371" s="5">
        <v>340</v>
      </c>
    </row>
    <row r="1372" spans="1:5">
      <c r="A1372" s="3">
        <v>44547</v>
      </c>
      <c r="B1372" s="5">
        <v>153.04</v>
      </c>
      <c r="C1372" s="4" t="s">
        <v>217</v>
      </c>
      <c r="D1372" s="4" t="s">
        <v>3052</v>
      </c>
      <c r="E1372" s="5">
        <v>99</v>
      </c>
    </row>
    <row r="1373" spans="1:5">
      <c r="A1373" s="3">
        <v>44547</v>
      </c>
      <c r="B1373" s="5">
        <v>1980</v>
      </c>
      <c r="C1373" s="4" t="s">
        <v>217</v>
      </c>
      <c r="D1373" s="4" t="s">
        <v>4772</v>
      </c>
      <c r="E1373" s="5">
        <v>99</v>
      </c>
    </row>
    <row r="1374" spans="1:5">
      <c r="A1374" s="3">
        <v>44547</v>
      </c>
      <c r="B1374" s="5">
        <v>1980</v>
      </c>
      <c r="C1374" s="4" t="s">
        <v>217</v>
      </c>
      <c r="D1374" s="4" t="s">
        <v>4773</v>
      </c>
      <c r="E1374" s="5">
        <v>594</v>
      </c>
    </row>
    <row r="1375" spans="1:5">
      <c r="A1375" s="3">
        <v>44547</v>
      </c>
      <c r="B1375" s="5">
        <v>21.43</v>
      </c>
      <c r="C1375" s="4" t="s">
        <v>217</v>
      </c>
      <c r="D1375" s="4" t="s">
        <v>4774</v>
      </c>
      <c r="E1375" s="5">
        <v>21.43</v>
      </c>
    </row>
    <row r="1376" spans="1:5">
      <c r="A1376" s="3">
        <v>44547</v>
      </c>
      <c r="B1376" s="5">
        <v>153.04</v>
      </c>
      <c r="C1376" s="4" t="s">
        <v>217</v>
      </c>
      <c r="D1376" s="4" t="s">
        <v>3228</v>
      </c>
      <c r="E1376" s="5">
        <v>15.45</v>
      </c>
    </row>
    <row r="1377" spans="1:5">
      <c r="A1377" s="3">
        <v>44547</v>
      </c>
      <c r="B1377" s="5">
        <v>1007.1</v>
      </c>
      <c r="C1377" s="4" t="s">
        <v>4775</v>
      </c>
      <c r="D1377" s="4" t="s">
        <v>469</v>
      </c>
      <c r="E1377" s="5">
        <v>47.52</v>
      </c>
    </row>
    <row r="1378" spans="1:5">
      <c r="A1378" s="3">
        <v>44547</v>
      </c>
      <c r="B1378" s="5">
        <v>1007.1</v>
      </c>
      <c r="C1378" s="4" t="s">
        <v>4775</v>
      </c>
      <c r="D1378" s="4" t="s">
        <v>469</v>
      </c>
      <c r="E1378" s="5">
        <v>54.22</v>
      </c>
    </row>
    <row r="1379" spans="1:5">
      <c r="A1379" s="3">
        <v>44547</v>
      </c>
      <c r="B1379" s="5">
        <v>1007.1</v>
      </c>
      <c r="C1379" s="4" t="s">
        <v>4775</v>
      </c>
      <c r="D1379" s="4" t="s">
        <v>469</v>
      </c>
      <c r="E1379" s="5">
        <v>43.52</v>
      </c>
    </row>
    <row r="1380" spans="1:5">
      <c r="A1380" s="3">
        <v>44547</v>
      </c>
      <c r="B1380" s="5">
        <v>1007.1</v>
      </c>
      <c r="C1380" s="4" t="s">
        <v>4775</v>
      </c>
      <c r="D1380" s="4" t="s">
        <v>469</v>
      </c>
      <c r="E1380" s="5">
        <v>8</v>
      </c>
    </row>
    <row r="1381" spans="1:5">
      <c r="A1381" s="3">
        <v>44547</v>
      </c>
      <c r="B1381" s="5">
        <v>1007.1</v>
      </c>
      <c r="C1381" s="4" t="s">
        <v>4775</v>
      </c>
      <c r="D1381" s="4" t="s">
        <v>469</v>
      </c>
      <c r="E1381" s="5">
        <v>681.34</v>
      </c>
    </row>
    <row r="1382" spans="1:5">
      <c r="A1382" s="3">
        <v>44547</v>
      </c>
      <c r="B1382" s="5">
        <v>4812.5200000000004</v>
      </c>
      <c r="C1382" s="4" t="s">
        <v>281</v>
      </c>
      <c r="D1382" s="4" t="s">
        <v>4776</v>
      </c>
      <c r="E1382" s="5">
        <v>4812.5200000000004</v>
      </c>
    </row>
    <row r="1383" spans="1:5">
      <c r="A1383" s="3">
        <v>44547</v>
      </c>
      <c r="B1383" s="5">
        <v>4250</v>
      </c>
      <c r="C1383" s="4" t="s">
        <v>3058</v>
      </c>
      <c r="D1383" s="4" t="s">
        <v>4777</v>
      </c>
      <c r="E1383" s="5">
        <v>4250</v>
      </c>
    </row>
    <row r="1384" spans="1:5">
      <c r="A1384" s="3">
        <v>44547</v>
      </c>
      <c r="B1384" s="5">
        <v>742.72</v>
      </c>
      <c r="C1384" s="4" t="s">
        <v>9</v>
      </c>
      <c r="D1384" s="4" t="s">
        <v>4778</v>
      </c>
      <c r="E1384" s="5">
        <v>742.72</v>
      </c>
    </row>
    <row r="1385" spans="1:5">
      <c r="A1385" s="3">
        <v>44547</v>
      </c>
      <c r="B1385" s="5">
        <v>1225.96</v>
      </c>
      <c r="C1385" s="4" t="s">
        <v>746</v>
      </c>
      <c r="D1385" s="4" t="s">
        <v>4779</v>
      </c>
      <c r="E1385" s="5">
        <v>1225.96</v>
      </c>
    </row>
    <row r="1386" spans="1:5" ht="21">
      <c r="A1386" s="3">
        <v>44547</v>
      </c>
      <c r="B1386" s="5">
        <v>61.54</v>
      </c>
      <c r="C1386" s="4" t="s">
        <v>1108</v>
      </c>
      <c r="D1386" s="4" t="s">
        <v>4780</v>
      </c>
      <c r="E1386" s="5">
        <v>61.54</v>
      </c>
    </row>
    <row r="1387" spans="1:5" ht="21">
      <c r="A1387" s="3">
        <v>44547</v>
      </c>
      <c r="B1387" s="5">
        <v>1980</v>
      </c>
      <c r="C1387" s="4" t="s">
        <v>217</v>
      </c>
      <c r="D1387" s="4" t="s">
        <v>3541</v>
      </c>
      <c r="E1387" s="5">
        <v>99</v>
      </c>
    </row>
    <row r="1388" spans="1:5" ht="21">
      <c r="A1388" s="3">
        <v>44547</v>
      </c>
      <c r="B1388" s="5">
        <v>1980</v>
      </c>
      <c r="C1388" s="4" t="s">
        <v>217</v>
      </c>
      <c r="D1388" s="4" t="s">
        <v>4781</v>
      </c>
      <c r="E1388" s="5">
        <v>99</v>
      </c>
    </row>
    <row r="1389" spans="1:5">
      <c r="A1389" s="3">
        <v>44547</v>
      </c>
      <c r="B1389" s="5">
        <v>1007.1</v>
      </c>
      <c r="C1389" s="4" t="s">
        <v>4775</v>
      </c>
      <c r="D1389" s="4" t="s">
        <v>469</v>
      </c>
      <c r="E1389" s="5">
        <v>172.5</v>
      </c>
    </row>
    <row r="1390" spans="1:5" ht="21">
      <c r="A1390" s="3">
        <v>44547</v>
      </c>
      <c r="B1390" s="5">
        <v>3616.8</v>
      </c>
      <c r="C1390" s="4" t="s">
        <v>310</v>
      </c>
      <c r="D1390" s="4" t="s">
        <v>4782</v>
      </c>
      <c r="E1390" s="5">
        <v>3616.8</v>
      </c>
    </row>
    <row r="1391" spans="1:5">
      <c r="A1391" s="3">
        <v>44547</v>
      </c>
      <c r="B1391" s="5">
        <v>3011.22</v>
      </c>
      <c r="C1391" s="4" t="s">
        <v>173</v>
      </c>
      <c r="D1391" s="4" t="s">
        <v>4783</v>
      </c>
      <c r="E1391" s="5">
        <v>327.9</v>
      </c>
    </row>
    <row r="1392" spans="1:5">
      <c r="A1392" s="3">
        <v>44547</v>
      </c>
      <c r="B1392" s="5">
        <v>3011.22</v>
      </c>
      <c r="C1392" s="4" t="s">
        <v>173</v>
      </c>
      <c r="D1392" s="4" t="s">
        <v>4784</v>
      </c>
      <c r="E1392" s="5">
        <v>578.35</v>
      </c>
    </row>
    <row r="1393" spans="1:5">
      <c r="A1393" s="3">
        <v>44547</v>
      </c>
      <c r="B1393" s="5">
        <v>3011.22</v>
      </c>
      <c r="C1393" s="4" t="s">
        <v>173</v>
      </c>
      <c r="D1393" s="4" t="s">
        <v>4785</v>
      </c>
      <c r="E1393" s="5">
        <v>138.54</v>
      </c>
    </row>
    <row r="1394" spans="1:5">
      <c r="A1394" s="3">
        <v>44547</v>
      </c>
      <c r="B1394" s="5">
        <v>3011.22</v>
      </c>
      <c r="C1394" s="4" t="s">
        <v>173</v>
      </c>
      <c r="D1394" s="4" t="s">
        <v>4786</v>
      </c>
      <c r="E1394" s="5">
        <v>258.37</v>
      </c>
    </row>
    <row r="1395" spans="1:5">
      <c r="A1395" s="3">
        <v>44547</v>
      </c>
      <c r="B1395" s="5">
        <v>3011.22</v>
      </c>
      <c r="C1395" s="4" t="s">
        <v>173</v>
      </c>
      <c r="D1395" s="4" t="s">
        <v>4787</v>
      </c>
      <c r="E1395" s="5">
        <v>938.8</v>
      </c>
    </row>
    <row r="1396" spans="1:5">
      <c r="A1396" s="3">
        <v>44547</v>
      </c>
      <c r="B1396" s="5">
        <v>189</v>
      </c>
      <c r="C1396" s="4" t="s">
        <v>178</v>
      </c>
      <c r="D1396" s="4" t="s">
        <v>4048</v>
      </c>
      <c r="E1396" s="5">
        <v>189</v>
      </c>
    </row>
    <row r="1397" spans="1:5">
      <c r="A1397" s="3">
        <v>44547</v>
      </c>
      <c r="B1397" s="5">
        <v>188.32</v>
      </c>
      <c r="C1397" s="4" t="s">
        <v>627</v>
      </c>
      <c r="D1397" s="4" t="s">
        <v>4788</v>
      </c>
      <c r="E1397" s="5">
        <v>188.32</v>
      </c>
    </row>
    <row r="1398" spans="1:5" ht="21">
      <c r="A1398" s="3">
        <v>44547</v>
      </c>
      <c r="B1398" s="5">
        <v>148587.16</v>
      </c>
      <c r="C1398" s="4" t="s">
        <v>488</v>
      </c>
      <c r="D1398" s="4" t="s">
        <v>4789</v>
      </c>
      <c r="E1398" s="5">
        <v>1551.92</v>
      </c>
    </row>
    <row r="1399" spans="1:5">
      <c r="A1399" s="3">
        <v>44547</v>
      </c>
      <c r="B1399" s="5">
        <v>148587.16</v>
      </c>
      <c r="C1399" s="4" t="s">
        <v>488</v>
      </c>
      <c r="D1399" s="4" t="s">
        <v>4790</v>
      </c>
      <c r="E1399" s="5">
        <v>19673.080000000002</v>
      </c>
    </row>
    <row r="1400" spans="1:5">
      <c r="A1400" s="3">
        <v>44547</v>
      </c>
      <c r="B1400" s="5">
        <v>148587.16</v>
      </c>
      <c r="C1400" s="4" t="s">
        <v>488</v>
      </c>
      <c r="D1400" s="4" t="s">
        <v>4791</v>
      </c>
      <c r="E1400" s="5">
        <v>99054.52</v>
      </c>
    </row>
    <row r="1401" spans="1:5" ht="21">
      <c r="A1401" s="3">
        <v>44547</v>
      </c>
      <c r="B1401" s="5">
        <v>148587.16</v>
      </c>
      <c r="C1401" s="4" t="s">
        <v>488</v>
      </c>
      <c r="D1401" s="4" t="s">
        <v>4792</v>
      </c>
      <c r="E1401" s="5">
        <v>28307.64</v>
      </c>
    </row>
    <row r="1402" spans="1:5">
      <c r="A1402" s="3">
        <v>44547</v>
      </c>
      <c r="B1402" s="5">
        <v>41242</v>
      </c>
      <c r="C1402" s="4" t="s">
        <v>1876</v>
      </c>
      <c r="D1402" s="4" t="s">
        <v>3866</v>
      </c>
      <c r="E1402" s="5">
        <v>41242</v>
      </c>
    </row>
    <row r="1403" spans="1:5">
      <c r="A1403" s="3">
        <v>44547</v>
      </c>
      <c r="B1403" s="5">
        <v>200.33</v>
      </c>
      <c r="C1403" s="4" t="s">
        <v>1403</v>
      </c>
      <c r="D1403" s="4" t="s">
        <v>4793</v>
      </c>
      <c r="E1403" s="5">
        <v>200.33</v>
      </c>
    </row>
    <row r="1404" spans="1:5">
      <c r="A1404" s="3">
        <v>44547</v>
      </c>
      <c r="B1404" s="5">
        <v>3096.11</v>
      </c>
      <c r="C1404" s="4" t="s">
        <v>1904</v>
      </c>
      <c r="D1404" s="4" t="s">
        <v>4794</v>
      </c>
      <c r="E1404" s="5">
        <v>3096.11</v>
      </c>
    </row>
    <row r="1405" spans="1:5">
      <c r="A1405" s="3">
        <v>44547</v>
      </c>
      <c r="B1405" s="5">
        <v>3011.22</v>
      </c>
      <c r="C1405" s="4" t="s">
        <v>173</v>
      </c>
      <c r="D1405" s="4" t="s">
        <v>4795</v>
      </c>
      <c r="E1405" s="5">
        <v>435.17</v>
      </c>
    </row>
    <row r="1406" spans="1:5">
      <c r="A1406" s="3">
        <v>44547</v>
      </c>
      <c r="B1406" s="5">
        <v>3011.22</v>
      </c>
      <c r="C1406" s="4" t="s">
        <v>173</v>
      </c>
      <c r="D1406" s="4" t="s">
        <v>4796</v>
      </c>
      <c r="E1406" s="5">
        <v>334.09</v>
      </c>
    </row>
    <row r="1407" spans="1:5" ht="21">
      <c r="A1407" s="3">
        <v>44547</v>
      </c>
      <c r="B1407" s="5">
        <v>100258.43</v>
      </c>
      <c r="C1407" s="4" t="s">
        <v>1234</v>
      </c>
      <c r="D1407" s="4" t="s">
        <v>4797</v>
      </c>
      <c r="E1407" s="5">
        <v>100258.43</v>
      </c>
    </row>
    <row r="1408" spans="1:5">
      <c r="A1408" s="3">
        <v>44547</v>
      </c>
      <c r="B1408" s="5">
        <v>4163</v>
      </c>
      <c r="C1408" s="4" t="s">
        <v>2350</v>
      </c>
      <c r="D1408" s="4" t="s">
        <v>4798</v>
      </c>
      <c r="E1408" s="5">
        <v>4163</v>
      </c>
    </row>
    <row r="1409" spans="1:5" ht="21">
      <c r="A1409" s="3">
        <v>44547</v>
      </c>
      <c r="B1409" s="5">
        <v>18571</v>
      </c>
      <c r="C1409" s="4" t="s">
        <v>927</v>
      </c>
      <c r="D1409" s="4" t="s">
        <v>4799</v>
      </c>
      <c r="E1409" s="5">
        <v>5239</v>
      </c>
    </row>
    <row r="1410" spans="1:5" ht="21">
      <c r="A1410" s="3">
        <v>44547</v>
      </c>
      <c r="B1410" s="5">
        <v>18571</v>
      </c>
      <c r="C1410" s="4" t="s">
        <v>927</v>
      </c>
      <c r="D1410" s="4" t="s">
        <v>4800</v>
      </c>
      <c r="E1410" s="5">
        <v>13332</v>
      </c>
    </row>
    <row r="1411" spans="1:5">
      <c r="A1411" s="3">
        <v>44547</v>
      </c>
      <c r="B1411" s="5">
        <v>9154.94</v>
      </c>
      <c r="C1411" s="4" t="s">
        <v>973</v>
      </c>
      <c r="D1411" s="4" t="s">
        <v>4801</v>
      </c>
      <c r="E1411" s="5">
        <v>8083.74</v>
      </c>
    </row>
    <row r="1412" spans="1:5">
      <c r="A1412" s="3">
        <v>44547</v>
      </c>
      <c r="B1412" s="5">
        <v>9154.94</v>
      </c>
      <c r="C1412" s="4" t="s">
        <v>973</v>
      </c>
      <c r="D1412" s="4" t="s">
        <v>4802</v>
      </c>
      <c r="E1412" s="5">
        <v>1071.2</v>
      </c>
    </row>
    <row r="1413" spans="1:5">
      <c r="A1413" s="3">
        <v>44547</v>
      </c>
      <c r="B1413" s="5">
        <v>4650</v>
      </c>
      <c r="C1413" s="4" t="s">
        <v>4803</v>
      </c>
      <c r="D1413" s="4" t="s">
        <v>4804</v>
      </c>
      <c r="E1413" s="5">
        <v>300</v>
      </c>
    </row>
    <row r="1414" spans="1:5">
      <c r="A1414" s="3">
        <v>44547</v>
      </c>
      <c r="B1414" s="5">
        <v>4650</v>
      </c>
      <c r="C1414" s="4" t="s">
        <v>4803</v>
      </c>
      <c r="D1414" s="4" t="s">
        <v>4805</v>
      </c>
      <c r="E1414" s="5">
        <v>150</v>
      </c>
    </row>
    <row r="1415" spans="1:5">
      <c r="A1415" s="3">
        <v>44547</v>
      </c>
      <c r="B1415" s="5">
        <v>4650</v>
      </c>
      <c r="C1415" s="4" t="s">
        <v>4803</v>
      </c>
      <c r="D1415" s="4" t="s">
        <v>4806</v>
      </c>
      <c r="E1415" s="5">
        <v>2700</v>
      </c>
    </row>
    <row r="1416" spans="1:5">
      <c r="A1416" s="3">
        <v>44547</v>
      </c>
      <c r="B1416" s="5">
        <v>4650</v>
      </c>
      <c r="C1416" s="4" t="s">
        <v>4803</v>
      </c>
      <c r="D1416" s="4" t="s">
        <v>4807</v>
      </c>
      <c r="E1416" s="5">
        <v>1500</v>
      </c>
    </row>
    <row r="1417" spans="1:5">
      <c r="A1417" s="3">
        <v>44547</v>
      </c>
      <c r="B1417" s="5">
        <v>2550</v>
      </c>
      <c r="C1417" s="4" t="s">
        <v>4808</v>
      </c>
      <c r="D1417" s="4" t="s">
        <v>4809</v>
      </c>
      <c r="E1417" s="5">
        <v>2550</v>
      </c>
    </row>
    <row r="1418" spans="1:5">
      <c r="A1418" s="3">
        <v>44547</v>
      </c>
      <c r="B1418" s="5">
        <v>9935.19</v>
      </c>
      <c r="C1418" s="4" t="s">
        <v>568</v>
      </c>
      <c r="D1418" s="4" t="s">
        <v>4810</v>
      </c>
      <c r="E1418" s="5">
        <v>9935.19</v>
      </c>
    </row>
    <row r="1419" spans="1:5">
      <c r="A1419" s="3">
        <v>44547</v>
      </c>
      <c r="B1419" s="5">
        <v>15500</v>
      </c>
      <c r="C1419" s="4" t="s">
        <v>4811</v>
      </c>
      <c r="D1419" s="4" t="s">
        <v>4812</v>
      </c>
      <c r="E1419" s="5">
        <v>1356.25</v>
      </c>
    </row>
    <row r="1420" spans="1:5">
      <c r="A1420" s="3">
        <v>44547</v>
      </c>
      <c r="B1420" s="5">
        <v>83100.63</v>
      </c>
      <c r="C1420" s="4" t="s">
        <v>100</v>
      </c>
      <c r="D1420" s="4" t="s">
        <v>4813</v>
      </c>
      <c r="E1420" s="5">
        <v>83100.63</v>
      </c>
    </row>
    <row r="1421" spans="1:5" ht="21">
      <c r="A1421" s="3">
        <v>44547</v>
      </c>
      <c r="B1421" s="5">
        <v>1863.75</v>
      </c>
      <c r="C1421" s="4" t="s">
        <v>1767</v>
      </c>
      <c r="D1421" s="4" t="s">
        <v>4814</v>
      </c>
      <c r="E1421" s="5">
        <v>1863.75</v>
      </c>
    </row>
    <row r="1422" spans="1:5">
      <c r="A1422" s="3">
        <v>44547</v>
      </c>
      <c r="B1422" s="5">
        <v>1721.05</v>
      </c>
      <c r="C1422" s="4" t="s">
        <v>1794</v>
      </c>
      <c r="D1422" s="4" t="s">
        <v>4815</v>
      </c>
      <c r="E1422" s="5">
        <v>1721.05</v>
      </c>
    </row>
    <row r="1423" spans="1:5">
      <c r="A1423" s="3">
        <v>44547</v>
      </c>
      <c r="B1423" s="5">
        <v>2403.4</v>
      </c>
      <c r="C1423" s="4" t="s">
        <v>1794</v>
      </c>
      <c r="D1423" s="4" t="s">
        <v>4816</v>
      </c>
      <c r="E1423" s="5">
        <v>2403.4</v>
      </c>
    </row>
    <row r="1424" spans="1:5">
      <c r="A1424" s="3">
        <v>44547</v>
      </c>
      <c r="B1424" s="5">
        <v>59229.79</v>
      </c>
      <c r="C1424" s="4" t="s">
        <v>26</v>
      </c>
      <c r="D1424" s="4" t="s">
        <v>4817</v>
      </c>
      <c r="E1424" s="5">
        <v>19637.32</v>
      </c>
    </row>
    <row r="1425" spans="1:5">
      <c r="A1425" s="3">
        <v>44547</v>
      </c>
      <c r="B1425" s="5">
        <v>17749.509999999998</v>
      </c>
      <c r="C1425" s="4" t="s">
        <v>26</v>
      </c>
      <c r="D1425" s="4" t="s">
        <v>4818</v>
      </c>
      <c r="E1425" s="5">
        <v>17749.509999999998</v>
      </c>
    </row>
    <row r="1426" spans="1:5">
      <c r="A1426" s="3">
        <v>44547</v>
      </c>
      <c r="B1426" s="5">
        <v>59229.79</v>
      </c>
      <c r="C1426" s="4" t="s">
        <v>26</v>
      </c>
      <c r="D1426" s="4" t="s">
        <v>4819</v>
      </c>
      <c r="E1426" s="5">
        <v>19941.79</v>
      </c>
    </row>
    <row r="1427" spans="1:5">
      <c r="A1427" s="3">
        <v>44547</v>
      </c>
      <c r="B1427" s="5">
        <v>19195.259999999998</v>
      </c>
      <c r="C1427" s="4" t="s">
        <v>26</v>
      </c>
      <c r="D1427" s="4" t="s">
        <v>4820</v>
      </c>
      <c r="E1427" s="5">
        <v>19195.259999999998</v>
      </c>
    </row>
    <row r="1428" spans="1:5">
      <c r="A1428" s="3">
        <v>44547</v>
      </c>
      <c r="B1428" s="5">
        <v>19643.87</v>
      </c>
      <c r="C1428" s="4" t="s">
        <v>26</v>
      </c>
      <c r="D1428" s="4" t="s">
        <v>4821</v>
      </c>
      <c r="E1428" s="5">
        <v>19643.87</v>
      </c>
    </row>
    <row r="1429" spans="1:5">
      <c r="A1429" s="3">
        <v>44547</v>
      </c>
      <c r="B1429" s="5">
        <v>19870.21</v>
      </c>
      <c r="C1429" s="4" t="s">
        <v>26</v>
      </c>
      <c r="D1429" s="4" t="s">
        <v>4822</v>
      </c>
      <c r="E1429" s="5">
        <v>19870.21</v>
      </c>
    </row>
    <row r="1430" spans="1:5">
      <c r="A1430" s="3">
        <v>44547</v>
      </c>
      <c r="B1430" s="5">
        <v>36812.78</v>
      </c>
      <c r="C1430" s="4" t="s">
        <v>26</v>
      </c>
      <c r="D1430" s="4" t="s">
        <v>4823</v>
      </c>
      <c r="E1430" s="5">
        <v>18402.7</v>
      </c>
    </row>
    <row r="1431" spans="1:5">
      <c r="A1431" s="3">
        <v>44547</v>
      </c>
      <c r="B1431" s="5">
        <v>59229.79</v>
      </c>
      <c r="C1431" s="4" t="s">
        <v>26</v>
      </c>
      <c r="D1431" s="4" t="s">
        <v>4824</v>
      </c>
      <c r="E1431" s="5">
        <v>19650.68</v>
      </c>
    </row>
    <row r="1432" spans="1:5">
      <c r="A1432" s="3">
        <v>44547</v>
      </c>
      <c r="B1432" s="5">
        <v>36812.78</v>
      </c>
      <c r="C1432" s="4" t="s">
        <v>26</v>
      </c>
      <c r="D1432" s="4" t="s">
        <v>4825</v>
      </c>
      <c r="E1432" s="5">
        <v>18410.080000000002</v>
      </c>
    </row>
    <row r="1433" spans="1:5">
      <c r="A1433" s="3">
        <v>44547</v>
      </c>
      <c r="B1433" s="5">
        <v>19428.599999999999</v>
      </c>
      <c r="C1433" s="4" t="s">
        <v>26</v>
      </c>
      <c r="D1433" s="4" t="s">
        <v>4826</v>
      </c>
      <c r="E1433" s="5">
        <v>19428.599999999999</v>
      </c>
    </row>
    <row r="1434" spans="1:5" ht="21">
      <c r="A1434" s="3">
        <v>44547</v>
      </c>
      <c r="B1434" s="5">
        <v>16473.349999999999</v>
      </c>
      <c r="C1434" s="4" t="s">
        <v>33</v>
      </c>
      <c r="D1434" s="4" t="s">
        <v>4827</v>
      </c>
      <c r="E1434" s="5">
        <v>15360.35</v>
      </c>
    </row>
    <row r="1435" spans="1:5">
      <c r="A1435" s="3">
        <v>44547</v>
      </c>
      <c r="B1435" s="5">
        <v>16473.349999999999</v>
      </c>
      <c r="C1435" s="4" t="s">
        <v>33</v>
      </c>
      <c r="D1435" s="4" t="s">
        <v>3653</v>
      </c>
      <c r="E1435" s="5">
        <v>1113</v>
      </c>
    </row>
    <row r="1436" spans="1:5">
      <c r="A1436" s="3">
        <v>44547</v>
      </c>
      <c r="B1436" s="5">
        <v>787.5</v>
      </c>
      <c r="C1436" s="4" t="s">
        <v>969</v>
      </c>
      <c r="D1436" s="4" t="s">
        <v>4828</v>
      </c>
      <c r="E1436" s="5">
        <v>787.5</v>
      </c>
    </row>
    <row r="1437" spans="1:5">
      <c r="A1437" s="3">
        <v>44547</v>
      </c>
      <c r="B1437" s="5">
        <v>77859.429999999993</v>
      </c>
      <c r="C1437" s="4" t="s">
        <v>35</v>
      </c>
      <c r="D1437" s="4" t="s">
        <v>4829</v>
      </c>
      <c r="E1437" s="5">
        <v>12141.5</v>
      </c>
    </row>
    <row r="1438" spans="1:5">
      <c r="A1438" s="3">
        <v>44547</v>
      </c>
      <c r="B1438" s="5">
        <v>77859.429999999993</v>
      </c>
      <c r="C1438" s="4" t="s">
        <v>35</v>
      </c>
      <c r="D1438" s="4" t="s">
        <v>4830</v>
      </c>
      <c r="E1438" s="5">
        <v>10208.75</v>
      </c>
    </row>
    <row r="1439" spans="1:5" ht="21">
      <c r="A1439" s="3">
        <v>44547</v>
      </c>
      <c r="B1439" s="5">
        <v>77859.429999999993</v>
      </c>
      <c r="C1439" s="4" t="s">
        <v>35</v>
      </c>
      <c r="D1439" s="4" t="s">
        <v>4831</v>
      </c>
      <c r="E1439" s="5">
        <v>55509.18</v>
      </c>
    </row>
    <row r="1440" spans="1:5">
      <c r="A1440" s="3">
        <v>44547</v>
      </c>
      <c r="B1440" s="5">
        <v>358.76</v>
      </c>
      <c r="C1440" s="4" t="s">
        <v>971</v>
      </c>
      <c r="D1440" s="4" t="s">
        <v>4832</v>
      </c>
      <c r="E1440" s="5">
        <v>358.76</v>
      </c>
    </row>
    <row r="1441" spans="1:5" ht="21">
      <c r="A1441" s="3">
        <v>44547</v>
      </c>
      <c r="B1441" s="5">
        <v>484</v>
      </c>
      <c r="C1441" s="4" t="s">
        <v>1810</v>
      </c>
      <c r="D1441" s="4" t="s">
        <v>4833</v>
      </c>
      <c r="E1441" s="5">
        <v>484</v>
      </c>
    </row>
    <row r="1442" spans="1:5">
      <c r="A1442" s="3">
        <v>44547</v>
      </c>
      <c r="B1442" s="5">
        <v>26684.55</v>
      </c>
      <c r="C1442" s="4" t="s">
        <v>4834</v>
      </c>
      <c r="D1442" s="4" t="s">
        <v>4835</v>
      </c>
      <c r="E1442" s="5">
        <v>26684.55</v>
      </c>
    </row>
    <row r="1443" spans="1:5">
      <c r="A1443" s="3">
        <v>44547</v>
      </c>
      <c r="B1443" s="5">
        <v>1350.5</v>
      </c>
      <c r="C1443" s="4" t="s">
        <v>1813</v>
      </c>
      <c r="D1443" s="4" t="s">
        <v>4836</v>
      </c>
      <c r="E1443" s="5">
        <v>1350.5</v>
      </c>
    </row>
    <row r="1444" spans="1:5">
      <c r="A1444" s="3">
        <v>44547</v>
      </c>
      <c r="B1444" s="5">
        <v>599</v>
      </c>
      <c r="C1444" s="4" t="s">
        <v>24</v>
      </c>
      <c r="D1444" s="4" t="s">
        <v>4837</v>
      </c>
      <c r="E1444" s="5">
        <v>599</v>
      </c>
    </row>
    <row r="1445" spans="1:5">
      <c r="A1445" s="3">
        <v>44547</v>
      </c>
      <c r="B1445" s="5">
        <v>410.5</v>
      </c>
      <c r="C1445" s="4" t="s">
        <v>3880</v>
      </c>
      <c r="D1445" s="4" t="s">
        <v>4838</v>
      </c>
      <c r="E1445" s="5">
        <v>87</v>
      </c>
    </row>
    <row r="1446" spans="1:5">
      <c r="A1446" s="3">
        <v>44547</v>
      </c>
      <c r="B1446" s="5">
        <v>410.5</v>
      </c>
      <c r="C1446" s="4" t="s">
        <v>3880</v>
      </c>
      <c r="D1446" s="4" t="s">
        <v>4839</v>
      </c>
      <c r="E1446" s="5">
        <v>66.5</v>
      </c>
    </row>
    <row r="1447" spans="1:5">
      <c r="A1447" s="3">
        <v>44547</v>
      </c>
      <c r="B1447" s="5">
        <v>410.5</v>
      </c>
      <c r="C1447" s="4" t="s">
        <v>3880</v>
      </c>
      <c r="D1447" s="4" t="s">
        <v>4840</v>
      </c>
      <c r="E1447" s="5">
        <v>257</v>
      </c>
    </row>
    <row r="1448" spans="1:5" ht="21">
      <c r="A1448" s="3">
        <v>44547</v>
      </c>
      <c r="B1448" s="5">
        <v>133</v>
      </c>
      <c r="C1448" s="4" t="s">
        <v>3880</v>
      </c>
      <c r="D1448" s="4" t="s">
        <v>4841</v>
      </c>
      <c r="E1448" s="5">
        <v>133</v>
      </c>
    </row>
    <row r="1449" spans="1:5">
      <c r="A1449" s="3">
        <v>44547</v>
      </c>
      <c r="B1449" s="5">
        <v>3124.8</v>
      </c>
      <c r="C1449" s="4" t="s">
        <v>146</v>
      </c>
      <c r="D1449" s="4" t="s">
        <v>4842</v>
      </c>
      <c r="E1449" s="5">
        <v>3124.8</v>
      </c>
    </row>
    <row r="1450" spans="1:5">
      <c r="A1450" s="3">
        <v>44547</v>
      </c>
      <c r="B1450" s="5">
        <v>1500</v>
      </c>
      <c r="C1450" s="4" t="s">
        <v>3136</v>
      </c>
      <c r="D1450" s="4" t="s">
        <v>4843</v>
      </c>
      <c r="E1450" s="5">
        <v>1500</v>
      </c>
    </row>
    <row r="1451" spans="1:5">
      <c r="A1451" s="3">
        <v>44547</v>
      </c>
      <c r="B1451" s="5">
        <v>158.02000000000001</v>
      </c>
      <c r="C1451" s="4" t="s">
        <v>134</v>
      </c>
      <c r="D1451" s="4" t="s">
        <v>4844</v>
      </c>
      <c r="E1451" s="5">
        <v>18.77</v>
      </c>
    </row>
    <row r="1452" spans="1:5">
      <c r="A1452" s="3">
        <v>44547</v>
      </c>
      <c r="B1452" s="5">
        <v>158.02000000000001</v>
      </c>
      <c r="C1452" s="4" t="s">
        <v>134</v>
      </c>
      <c r="D1452" s="4" t="s">
        <v>1921</v>
      </c>
      <c r="E1452" s="5">
        <v>130.97</v>
      </c>
    </row>
    <row r="1453" spans="1:5">
      <c r="A1453" s="3">
        <v>44547</v>
      </c>
      <c r="B1453" s="5">
        <v>158.02000000000001</v>
      </c>
      <c r="C1453" s="4" t="s">
        <v>134</v>
      </c>
      <c r="D1453" s="4" t="s">
        <v>2170</v>
      </c>
      <c r="E1453" s="5">
        <v>8.2799999999999994</v>
      </c>
    </row>
    <row r="1454" spans="1:5">
      <c r="A1454" s="3">
        <v>44547</v>
      </c>
      <c r="B1454" s="5">
        <v>158.02000000000001</v>
      </c>
      <c r="C1454" s="4" t="s">
        <v>134</v>
      </c>
      <c r="D1454" s="4" t="s">
        <v>4845</v>
      </c>
      <c r="E1454" s="5">
        <v>18.77</v>
      </c>
    </row>
    <row r="1455" spans="1:5">
      <c r="A1455" s="3">
        <v>44547</v>
      </c>
      <c r="B1455" s="5">
        <v>158.02000000000001</v>
      </c>
      <c r="C1455" s="4" t="s">
        <v>134</v>
      </c>
      <c r="D1455" s="4" t="s">
        <v>1921</v>
      </c>
      <c r="E1455" s="5">
        <v>130.97</v>
      </c>
    </row>
    <row r="1456" spans="1:5">
      <c r="A1456" s="3">
        <v>44547</v>
      </c>
      <c r="B1456" s="5">
        <v>158.02000000000001</v>
      </c>
      <c r="C1456" s="4" t="s">
        <v>134</v>
      </c>
      <c r="D1456" s="4" t="s">
        <v>4846</v>
      </c>
      <c r="E1456" s="5">
        <v>8.2799999999999994</v>
      </c>
    </row>
    <row r="1457" spans="1:5" ht="21">
      <c r="A1457" s="3">
        <v>44547</v>
      </c>
      <c r="B1457" s="5">
        <v>175</v>
      </c>
      <c r="C1457" s="4" t="s">
        <v>132</v>
      </c>
      <c r="D1457" s="4" t="s">
        <v>4847</v>
      </c>
      <c r="E1457" s="5">
        <v>175</v>
      </c>
    </row>
    <row r="1458" spans="1:5">
      <c r="A1458" s="3">
        <v>44547</v>
      </c>
      <c r="B1458" s="5">
        <v>1139.3800000000001</v>
      </c>
      <c r="C1458" s="4" t="s">
        <v>130</v>
      </c>
      <c r="D1458" s="4" t="s">
        <v>4848</v>
      </c>
      <c r="E1458" s="5">
        <v>1139.3800000000001</v>
      </c>
    </row>
    <row r="1459" spans="1:5">
      <c r="A1459" s="3">
        <v>44547</v>
      </c>
      <c r="B1459" s="5">
        <v>3153.3</v>
      </c>
      <c r="C1459" s="4" t="s">
        <v>391</v>
      </c>
      <c r="D1459" s="4" t="s">
        <v>4849</v>
      </c>
      <c r="E1459" s="5">
        <v>3153.3</v>
      </c>
    </row>
    <row r="1460" spans="1:5">
      <c r="A1460" s="3">
        <v>44547</v>
      </c>
      <c r="B1460" s="5">
        <v>6050</v>
      </c>
      <c r="C1460" s="4" t="s">
        <v>4850</v>
      </c>
      <c r="D1460" s="4" t="s">
        <v>4851</v>
      </c>
      <c r="E1460" s="5">
        <v>6050</v>
      </c>
    </row>
    <row r="1461" spans="1:5">
      <c r="A1461" s="3">
        <v>44547</v>
      </c>
      <c r="B1461" s="5">
        <v>69.84</v>
      </c>
      <c r="C1461" s="4" t="s">
        <v>468</v>
      </c>
      <c r="D1461" s="4" t="s">
        <v>469</v>
      </c>
      <c r="E1461" s="5">
        <v>44.72</v>
      </c>
    </row>
    <row r="1462" spans="1:5">
      <c r="A1462" s="3">
        <v>44547</v>
      </c>
      <c r="B1462" s="5">
        <v>69.84</v>
      </c>
      <c r="C1462" s="4" t="s">
        <v>468</v>
      </c>
      <c r="D1462" s="4" t="s">
        <v>469</v>
      </c>
      <c r="E1462" s="5">
        <v>25.12</v>
      </c>
    </row>
    <row r="1463" spans="1:5">
      <c r="A1463" s="3">
        <v>44547</v>
      </c>
      <c r="B1463" s="5">
        <v>24692.25</v>
      </c>
      <c r="C1463" s="4" t="s">
        <v>4852</v>
      </c>
      <c r="D1463" s="4" t="s">
        <v>4853</v>
      </c>
      <c r="E1463" s="5">
        <v>24692.25</v>
      </c>
    </row>
    <row r="1464" spans="1:5" ht="21">
      <c r="A1464" s="3">
        <v>44547</v>
      </c>
      <c r="B1464" s="5">
        <v>1220.75</v>
      </c>
      <c r="C1464" s="4" t="s">
        <v>4852</v>
      </c>
      <c r="D1464" s="4" t="s">
        <v>4854</v>
      </c>
      <c r="E1464" s="5">
        <v>1220.75</v>
      </c>
    </row>
    <row r="1465" spans="1:5">
      <c r="A1465" s="3">
        <v>44547</v>
      </c>
      <c r="B1465" s="5">
        <v>11994.32</v>
      </c>
      <c r="C1465" s="4" t="s">
        <v>477</v>
      </c>
      <c r="D1465" s="4" t="s">
        <v>4855</v>
      </c>
      <c r="E1465" s="5">
        <v>11994.32</v>
      </c>
    </row>
    <row r="1466" spans="1:5">
      <c r="A1466" s="3">
        <v>44547</v>
      </c>
      <c r="B1466" s="5">
        <v>4200</v>
      </c>
      <c r="C1466" s="4" t="s">
        <v>477</v>
      </c>
      <c r="D1466" s="4" t="s">
        <v>4856</v>
      </c>
      <c r="E1466" s="5">
        <v>4200</v>
      </c>
    </row>
    <row r="1467" spans="1:5">
      <c r="A1467" s="3">
        <v>44547</v>
      </c>
      <c r="B1467" s="5">
        <v>3500</v>
      </c>
      <c r="C1467" s="4" t="s">
        <v>424</v>
      </c>
      <c r="D1467" s="4" t="s">
        <v>4857</v>
      </c>
      <c r="E1467" s="5">
        <v>3500</v>
      </c>
    </row>
    <row r="1468" spans="1:5" ht="21">
      <c r="A1468" s="3">
        <v>44547</v>
      </c>
      <c r="B1468" s="5">
        <v>2487.5</v>
      </c>
      <c r="C1468" s="4" t="s">
        <v>428</v>
      </c>
      <c r="D1468" s="4" t="s">
        <v>4858</v>
      </c>
      <c r="E1468" s="5">
        <v>2050</v>
      </c>
    </row>
    <row r="1469" spans="1:5" ht="21">
      <c r="A1469" s="3">
        <v>44547</v>
      </c>
      <c r="B1469" s="5">
        <v>2487.5</v>
      </c>
      <c r="C1469" s="4" t="s">
        <v>428</v>
      </c>
      <c r="D1469" s="4" t="s">
        <v>4859</v>
      </c>
      <c r="E1469" s="5">
        <v>437.5</v>
      </c>
    </row>
    <row r="1470" spans="1:5" ht="21">
      <c r="A1470" s="3">
        <v>44547</v>
      </c>
      <c r="B1470" s="5">
        <v>149697.51</v>
      </c>
      <c r="C1470" s="4" t="s">
        <v>504</v>
      </c>
      <c r="D1470" s="4" t="s">
        <v>4860</v>
      </c>
      <c r="E1470" s="5">
        <v>78366.42</v>
      </c>
    </row>
    <row r="1471" spans="1:5" ht="21">
      <c r="A1471" s="3">
        <v>44547</v>
      </c>
      <c r="B1471" s="5">
        <v>149697.51</v>
      </c>
      <c r="C1471" s="4" t="s">
        <v>504</v>
      </c>
      <c r="D1471" s="4" t="s">
        <v>4861</v>
      </c>
      <c r="E1471" s="5">
        <v>71331.09</v>
      </c>
    </row>
    <row r="1472" spans="1:5" ht="21">
      <c r="A1472" s="3">
        <v>44547</v>
      </c>
      <c r="B1472" s="5">
        <v>500</v>
      </c>
      <c r="C1472" s="4" t="s">
        <v>1617</v>
      </c>
      <c r="D1472" s="4" t="s">
        <v>4862</v>
      </c>
      <c r="E1472" s="5">
        <v>500</v>
      </c>
    </row>
    <row r="1473" spans="1:5">
      <c r="A1473" s="3">
        <v>44547</v>
      </c>
      <c r="B1473" s="5">
        <v>61406</v>
      </c>
      <c r="C1473" s="4" t="s">
        <v>1029</v>
      </c>
      <c r="D1473" s="4" t="s">
        <v>4863</v>
      </c>
      <c r="E1473" s="5">
        <v>61406</v>
      </c>
    </row>
    <row r="1474" spans="1:5">
      <c r="A1474" s="3">
        <v>44547</v>
      </c>
      <c r="B1474" s="5">
        <v>4011.79</v>
      </c>
      <c r="C1474" s="4" t="s">
        <v>1615</v>
      </c>
      <c r="D1474" s="4" t="s">
        <v>4864</v>
      </c>
      <c r="E1474" s="5">
        <v>4011.79</v>
      </c>
    </row>
    <row r="1475" spans="1:5">
      <c r="A1475" s="3">
        <v>44547</v>
      </c>
      <c r="B1475" s="5">
        <v>9232.14</v>
      </c>
      <c r="C1475" s="4" t="s">
        <v>361</v>
      </c>
      <c r="D1475" s="4" t="s">
        <v>4865</v>
      </c>
      <c r="E1475" s="5">
        <v>8318.9500000000007</v>
      </c>
    </row>
    <row r="1476" spans="1:5" ht="21">
      <c r="A1476" s="3">
        <v>44547</v>
      </c>
      <c r="B1476" s="5">
        <v>9232.14</v>
      </c>
      <c r="C1476" s="4" t="s">
        <v>361</v>
      </c>
      <c r="D1476" s="4" t="s">
        <v>4866</v>
      </c>
      <c r="E1476" s="5">
        <v>144.54</v>
      </c>
    </row>
    <row r="1477" spans="1:5">
      <c r="A1477" s="3">
        <v>44547</v>
      </c>
      <c r="B1477" s="5">
        <v>4602</v>
      </c>
      <c r="C1477" s="4" t="s">
        <v>4867</v>
      </c>
      <c r="D1477" s="4" t="s">
        <v>4868</v>
      </c>
      <c r="E1477" s="5">
        <v>369</v>
      </c>
    </row>
    <row r="1478" spans="1:5">
      <c r="A1478" s="3">
        <v>44547</v>
      </c>
      <c r="B1478" s="5">
        <v>4602</v>
      </c>
      <c r="C1478" s="4" t="s">
        <v>4867</v>
      </c>
      <c r="D1478" s="4" t="s">
        <v>4869</v>
      </c>
      <c r="E1478" s="5">
        <v>1004</v>
      </c>
    </row>
    <row r="1479" spans="1:5">
      <c r="A1479" s="3">
        <v>44547</v>
      </c>
      <c r="B1479" s="5">
        <v>4602</v>
      </c>
      <c r="C1479" s="4" t="s">
        <v>4867</v>
      </c>
      <c r="D1479" s="4" t="s">
        <v>4870</v>
      </c>
      <c r="E1479" s="5">
        <v>1178</v>
      </c>
    </row>
    <row r="1480" spans="1:5">
      <c r="A1480" s="3">
        <v>44547</v>
      </c>
      <c r="B1480" s="5">
        <v>4602</v>
      </c>
      <c r="C1480" s="4" t="s">
        <v>4867</v>
      </c>
      <c r="D1480" s="4" t="s">
        <v>4870</v>
      </c>
      <c r="E1480" s="5">
        <v>2051</v>
      </c>
    </row>
    <row r="1481" spans="1:5">
      <c r="A1481" s="3">
        <v>44547</v>
      </c>
      <c r="B1481" s="5">
        <v>40</v>
      </c>
      <c r="C1481" s="4" t="s">
        <v>4871</v>
      </c>
      <c r="D1481" s="4" t="s">
        <v>469</v>
      </c>
      <c r="E1481" s="5">
        <v>40</v>
      </c>
    </row>
    <row r="1482" spans="1:5">
      <c r="A1482" s="3">
        <v>44547</v>
      </c>
      <c r="B1482" s="5">
        <v>40</v>
      </c>
      <c r="C1482" s="4" t="s">
        <v>776</v>
      </c>
      <c r="D1482" s="4" t="s">
        <v>469</v>
      </c>
      <c r="E1482" s="5">
        <v>40</v>
      </c>
    </row>
    <row r="1483" spans="1:5">
      <c r="A1483" s="3">
        <v>44547</v>
      </c>
      <c r="B1483" s="5">
        <v>79.099999999999994</v>
      </c>
      <c r="C1483" s="4" t="s">
        <v>352</v>
      </c>
      <c r="D1483" s="4" t="s">
        <v>4872</v>
      </c>
      <c r="E1483" s="5">
        <v>79.099999999999994</v>
      </c>
    </row>
    <row r="1484" spans="1:5">
      <c r="A1484" s="3">
        <v>44547</v>
      </c>
      <c r="B1484" s="5">
        <v>9232.14</v>
      </c>
      <c r="C1484" s="4" t="s">
        <v>361</v>
      </c>
      <c r="D1484" s="4" t="s">
        <v>4873</v>
      </c>
      <c r="E1484" s="5">
        <v>465.49</v>
      </c>
    </row>
    <row r="1485" spans="1:5" ht="21">
      <c r="A1485" s="3">
        <v>44547</v>
      </c>
      <c r="B1485" s="5">
        <v>9232.14</v>
      </c>
      <c r="C1485" s="4" t="s">
        <v>361</v>
      </c>
      <c r="D1485" s="4" t="s">
        <v>4874</v>
      </c>
      <c r="E1485" s="5">
        <v>303.16000000000003</v>
      </c>
    </row>
    <row r="1486" spans="1:5" ht="21">
      <c r="A1486" s="3">
        <v>44547</v>
      </c>
      <c r="B1486" s="5">
        <v>21968.3</v>
      </c>
      <c r="C1486" s="4" t="s">
        <v>708</v>
      </c>
      <c r="D1486" s="4" t="s">
        <v>4875</v>
      </c>
      <c r="E1486" s="5">
        <v>21968.3</v>
      </c>
    </row>
    <row r="1487" spans="1:5" ht="21">
      <c r="A1487" s="3">
        <v>44547</v>
      </c>
      <c r="B1487" s="5">
        <v>13109.8</v>
      </c>
      <c r="C1487" s="4" t="s">
        <v>729</v>
      </c>
      <c r="D1487" s="4" t="s">
        <v>4876</v>
      </c>
      <c r="E1487" s="5">
        <v>13109.8</v>
      </c>
    </row>
    <row r="1488" spans="1:5">
      <c r="A1488" s="3">
        <v>44547</v>
      </c>
      <c r="B1488" s="5">
        <v>1591.2</v>
      </c>
      <c r="C1488" s="4" t="s">
        <v>320</v>
      </c>
      <c r="D1488" s="4" t="s">
        <v>4877</v>
      </c>
      <c r="E1488" s="5">
        <v>1591.2</v>
      </c>
    </row>
    <row r="1489" spans="1:5">
      <c r="A1489" s="3">
        <v>44547</v>
      </c>
      <c r="B1489" s="5">
        <v>71154.33</v>
      </c>
      <c r="C1489" s="4" t="s">
        <v>329</v>
      </c>
      <c r="D1489" s="4" t="s">
        <v>4878</v>
      </c>
      <c r="E1489" s="5">
        <v>19855.759999999998</v>
      </c>
    </row>
    <row r="1490" spans="1:5">
      <c r="A1490" s="3">
        <v>44547</v>
      </c>
      <c r="B1490" s="5">
        <v>71154.33</v>
      </c>
      <c r="C1490" s="4" t="s">
        <v>329</v>
      </c>
      <c r="D1490" s="4" t="s">
        <v>4879</v>
      </c>
      <c r="E1490" s="5">
        <v>19994.689999999999</v>
      </c>
    </row>
    <row r="1491" spans="1:5">
      <c r="A1491" s="3">
        <v>44547</v>
      </c>
      <c r="B1491" s="5">
        <v>71154.33</v>
      </c>
      <c r="C1491" s="4" t="s">
        <v>329</v>
      </c>
      <c r="D1491" s="4" t="s">
        <v>4880</v>
      </c>
      <c r="E1491" s="5">
        <v>19834.47</v>
      </c>
    </row>
    <row r="1492" spans="1:5">
      <c r="A1492" s="3">
        <v>44547</v>
      </c>
      <c r="B1492" s="5">
        <v>71154.33</v>
      </c>
      <c r="C1492" s="4" t="s">
        <v>329</v>
      </c>
      <c r="D1492" s="4" t="s">
        <v>4881</v>
      </c>
      <c r="E1492" s="5">
        <v>11469.41</v>
      </c>
    </row>
    <row r="1493" spans="1:5">
      <c r="A1493" s="3">
        <v>44547</v>
      </c>
      <c r="B1493" s="5">
        <v>1980</v>
      </c>
      <c r="C1493" s="4" t="s">
        <v>320</v>
      </c>
      <c r="D1493" s="4" t="s">
        <v>4882</v>
      </c>
      <c r="E1493" s="5">
        <v>1980</v>
      </c>
    </row>
    <row r="1494" spans="1:5">
      <c r="A1494" s="3">
        <v>44547</v>
      </c>
      <c r="B1494" s="5">
        <v>471215.93</v>
      </c>
      <c r="C1494" s="4" t="s">
        <v>812</v>
      </c>
      <c r="D1494" s="4" t="s">
        <v>4883</v>
      </c>
      <c r="E1494" s="5">
        <v>471215.93</v>
      </c>
    </row>
    <row r="1495" spans="1:5">
      <c r="A1495" s="3">
        <v>44547</v>
      </c>
      <c r="B1495" s="5">
        <v>292184.34999999998</v>
      </c>
      <c r="C1495" s="4" t="s">
        <v>812</v>
      </c>
      <c r="D1495" s="4" t="s">
        <v>4884</v>
      </c>
      <c r="E1495" s="5">
        <v>292184.34999999998</v>
      </c>
    </row>
    <row r="1496" spans="1:5">
      <c r="A1496" s="3">
        <v>44547</v>
      </c>
      <c r="B1496" s="5">
        <v>5107.01</v>
      </c>
      <c r="C1496" s="4" t="s">
        <v>373</v>
      </c>
      <c r="D1496" s="4" t="s">
        <v>4885</v>
      </c>
      <c r="E1496" s="5">
        <v>5107.01</v>
      </c>
    </row>
    <row r="1497" spans="1:5">
      <c r="A1497" s="3">
        <v>44547</v>
      </c>
      <c r="B1497" s="5">
        <v>924.5</v>
      </c>
      <c r="C1497" s="4" t="s">
        <v>391</v>
      </c>
      <c r="D1497" s="4" t="s">
        <v>4886</v>
      </c>
      <c r="E1497" s="5">
        <v>924.5</v>
      </c>
    </row>
    <row r="1498" spans="1:5" ht="21">
      <c r="A1498" s="3">
        <v>44547</v>
      </c>
      <c r="B1498" s="5">
        <v>28738</v>
      </c>
      <c r="C1498" s="4" t="s">
        <v>384</v>
      </c>
      <c r="D1498" s="4" t="s">
        <v>4887</v>
      </c>
      <c r="E1498" s="5">
        <v>6457.2</v>
      </c>
    </row>
    <row r="1499" spans="1:5" ht="21">
      <c r="A1499" s="3">
        <v>44547</v>
      </c>
      <c r="B1499" s="5">
        <v>28738</v>
      </c>
      <c r="C1499" s="4" t="s">
        <v>384</v>
      </c>
      <c r="D1499" s="4" t="s">
        <v>4888</v>
      </c>
      <c r="E1499" s="5">
        <v>14392</v>
      </c>
    </row>
    <row r="1500" spans="1:5" ht="21">
      <c r="A1500" s="3">
        <v>44547</v>
      </c>
      <c r="B1500" s="5">
        <v>1260.1199999999999</v>
      </c>
      <c r="C1500" s="4" t="s">
        <v>386</v>
      </c>
      <c r="D1500" s="4" t="s">
        <v>4889</v>
      </c>
      <c r="E1500" s="5">
        <v>1260.1199999999999</v>
      </c>
    </row>
    <row r="1501" spans="1:5">
      <c r="A1501" s="3">
        <v>44547</v>
      </c>
      <c r="B1501" s="5">
        <v>28738</v>
      </c>
      <c r="C1501" s="4" t="s">
        <v>384</v>
      </c>
      <c r="D1501" s="4" t="s">
        <v>4890</v>
      </c>
      <c r="E1501" s="5">
        <v>1863.2</v>
      </c>
    </row>
    <row r="1502" spans="1:5">
      <c r="A1502" s="3">
        <v>44547</v>
      </c>
      <c r="B1502" s="5">
        <v>28738</v>
      </c>
      <c r="C1502" s="4" t="s">
        <v>384</v>
      </c>
      <c r="D1502" s="4" t="s">
        <v>4891</v>
      </c>
      <c r="E1502" s="5">
        <v>2076</v>
      </c>
    </row>
    <row r="1503" spans="1:5">
      <c r="A1503" s="3">
        <v>44547</v>
      </c>
      <c r="B1503" s="5">
        <v>28738</v>
      </c>
      <c r="C1503" s="4" t="s">
        <v>384</v>
      </c>
      <c r="D1503" s="4" t="s">
        <v>4892</v>
      </c>
      <c r="E1503" s="5">
        <v>1873.6</v>
      </c>
    </row>
    <row r="1504" spans="1:5" ht="21">
      <c r="A1504" s="3">
        <v>44547</v>
      </c>
      <c r="B1504" s="5">
        <v>7866.54</v>
      </c>
      <c r="C1504" s="4" t="s">
        <v>4893</v>
      </c>
      <c r="D1504" s="4" t="s">
        <v>4894</v>
      </c>
      <c r="E1504" s="5">
        <v>7866.54</v>
      </c>
    </row>
    <row r="1505" spans="1:5">
      <c r="A1505" s="3">
        <v>44547</v>
      </c>
      <c r="B1505" s="5">
        <v>28738</v>
      </c>
      <c r="C1505" s="4" t="s">
        <v>384</v>
      </c>
      <c r="D1505" s="4" t="s">
        <v>4895</v>
      </c>
      <c r="E1505" s="5">
        <v>2076</v>
      </c>
    </row>
    <row r="1506" spans="1:5">
      <c r="A1506" s="3">
        <v>44551</v>
      </c>
      <c r="B1506" s="5">
        <v>2698.5</v>
      </c>
      <c r="C1506" s="4" t="s">
        <v>770</v>
      </c>
      <c r="D1506" s="4" t="s">
        <v>4762</v>
      </c>
      <c r="E1506" s="5">
        <v>2698.5</v>
      </c>
    </row>
    <row r="1507" spans="1:5" ht="21">
      <c r="A1507" s="3">
        <v>44553</v>
      </c>
      <c r="B1507" s="5">
        <v>175</v>
      </c>
      <c r="C1507" s="4" t="s">
        <v>132</v>
      </c>
      <c r="D1507" s="4" t="s">
        <v>4646</v>
      </c>
      <c r="E1507" s="5">
        <v>175</v>
      </c>
    </row>
    <row r="1508" spans="1:5">
      <c r="A1508" s="3">
        <v>44553</v>
      </c>
      <c r="B1508" s="5">
        <v>459.91</v>
      </c>
      <c r="C1508" s="4" t="s">
        <v>2850</v>
      </c>
      <c r="D1508" s="4" t="s">
        <v>200</v>
      </c>
      <c r="E1508" s="5">
        <v>933.02</v>
      </c>
    </row>
    <row r="1509" spans="1:5">
      <c r="A1509" s="3">
        <v>44553</v>
      </c>
      <c r="B1509" s="5">
        <v>25000</v>
      </c>
      <c r="C1509" s="4" t="s">
        <v>4647</v>
      </c>
      <c r="D1509" s="4" t="s">
        <v>4648</v>
      </c>
      <c r="E1509" s="5">
        <v>25000</v>
      </c>
    </row>
    <row r="1510" spans="1:5">
      <c r="A1510" s="3">
        <v>44553</v>
      </c>
      <c r="B1510" s="5">
        <v>3164.67</v>
      </c>
      <c r="C1510" s="4" t="s">
        <v>173</v>
      </c>
      <c r="D1510" s="4" t="s">
        <v>4649</v>
      </c>
      <c r="E1510" s="5">
        <v>61.21</v>
      </c>
    </row>
    <row r="1511" spans="1:5">
      <c r="A1511" s="3">
        <v>44553</v>
      </c>
      <c r="B1511" s="5">
        <v>3164.67</v>
      </c>
      <c r="C1511" s="4" t="s">
        <v>173</v>
      </c>
      <c r="D1511" s="4" t="s">
        <v>4650</v>
      </c>
      <c r="E1511" s="5">
        <v>59.31</v>
      </c>
    </row>
    <row r="1512" spans="1:5">
      <c r="A1512" s="3">
        <v>44553</v>
      </c>
      <c r="B1512" s="5">
        <v>3164.67</v>
      </c>
      <c r="C1512" s="4" t="s">
        <v>173</v>
      </c>
      <c r="D1512" s="4" t="s">
        <v>4651</v>
      </c>
      <c r="E1512" s="5">
        <v>111.67</v>
      </c>
    </row>
    <row r="1513" spans="1:5" ht="21">
      <c r="A1513" s="3">
        <v>44553</v>
      </c>
      <c r="B1513" s="5">
        <v>3164.67</v>
      </c>
      <c r="C1513" s="4" t="s">
        <v>173</v>
      </c>
      <c r="D1513" s="4" t="s">
        <v>4652</v>
      </c>
      <c r="E1513" s="5">
        <v>40.07</v>
      </c>
    </row>
    <row r="1514" spans="1:5" ht="21">
      <c r="A1514" s="3">
        <v>44553</v>
      </c>
      <c r="B1514" s="5">
        <v>3164.67</v>
      </c>
      <c r="C1514" s="4" t="s">
        <v>173</v>
      </c>
      <c r="D1514" s="4" t="s">
        <v>4653</v>
      </c>
      <c r="E1514" s="5">
        <v>51.25</v>
      </c>
    </row>
    <row r="1515" spans="1:5">
      <c r="A1515" s="3">
        <v>44553</v>
      </c>
      <c r="B1515" s="5">
        <v>3164.67</v>
      </c>
      <c r="C1515" s="4" t="s">
        <v>173</v>
      </c>
      <c r="D1515" s="4" t="s">
        <v>4654</v>
      </c>
      <c r="E1515" s="5">
        <v>208.39</v>
      </c>
    </row>
    <row r="1516" spans="1:5" ht="21">
      <c r="A1516" s="3">
        <v>44553</v>
      </c>
      <c r="B1516" s="5">
        <v>3164.67</v>
      </c>
      <c r="C1516" s="4" t="s">
        <v>173</v>
      </c>
      <c r="D1516" s="4" t="s">
        <v>4655</v>
      </c>
      <c r="E1516" s="5">
        <v>43.87</v>
      </c>
    </row>
    <row r="1517" spans="1:5" ht="21">
      <c r="A1517" s="3">
        <v>44553</v>
      </c>
      <c r="B1517" s="5">
        <v>3164.67</v>
      </c>
      <c r="C1517" s="4" t="s">
        <v>173</v>
      </c>
      <c r="D1517" s="4" t="s">
        <v>4656</v>
      </c>
      <c r="E1517" s="5">
        <v>133.88999999999999</v>
      </c>
    </row>
    <row r="1518" spans="1:5" ht="21">
      <c r="A1518" s="3">
        <v>44553</v>
      </c>
      <c r="B1518" s="5">
        <v>3164.67</v>
      </c>
      <c r="C1518" s="4" t="s">
        <v>173</v>
      </c>
      <c r="D1518" s="4" t="s">
        <v>4657</v>
      </c>
      <c r="E1518" s="5">
        <v>39.299999999999997</v>
      </c>
    </row>
    <row r="1519" spans="1:5" ht="21">
      <c r="A1519" s="3">
        <v>44553</v>
      </c>
      <c r="B1519" s="5">
        <v>3164.67</v>
      </c>
      <c r="C1519" s="4" t="s">
        <v>173</v>
      </c>
      <c r="D1519" s="4" t="s">
        <v>4658</v>
      </c>
      <c r="E1519" s="5">
        <v>316.11</v>
      </c>
    </row>
    <row r="1520" spans="1:5" ht="21">
      <c r="A1520" s="3">
        <v>44553</v>
      </c>
      <c r="B1520" s="5">
        <v>3164.67</v>
      </c>
      <c r="C1520" s="4" t="s">
        <v>173</v>
      </c>
      <c r="D1520" s="4" t="s">
        <v>4659</v>
      </c>
      <c r="E1520" s="5">
        <v>361.69</v>
      </c>
    </row>
    <row r="1521" spans="1:5">
      <c r="A1521" s="3">
        <v>44553</v>
      </c>
      <c r="B1521" s="5">
        <v>3164.67</v>
      </c>
      <c r="C1521" s="4" t="s">
        <v>173</v>
      </c>
      <c r="D1521" s="4" t="s">
        <v>4660</v>
      </c>
      <c r="E1521" s="5">
        <v>49.62</v>
      </c>
    </row>
    <row r="1522" spans="1:5" ht="21">
      <c r="A1522" s="3">
        <v>44553</v>
      </c>
      <c r="B1522" s="5">
        <v>3164.67</v>
      </c>
      <c r="C1522" s="4" t="s">
        <v>173</v>
      </c>
      <c r="D1522" s="4" t="s">
        <v>4661</v>
      </c>
      <c r="E1522" s="5">
        <v>60.11</v>
      </c>
    </row>
    <row r="1523" spans="1:5" ht="21">
      <c r="A1523" s="3">
        <v>44553</v>
      </c>
      <c r="B1523" s="5">
        <v>3164.67</v>
      </c>
      <c r="C1523" s="4" t="s">
        <v>173</v>
      </c>
      <c r="D1523" s="4" t="s">
        <v>4662</v>
      </c>
      <c r="E1523" s="5">
        <v>32.25</v>
      </c>
    </row>
    <row r="1524" spans="1:5" ht="21">
      <c r="A1524" s="3">
        <v>44553</v>
      </c>
      <c r="B1524" s="5">
        <v>3164.67</v>
      </c>
      <c r="C1524" s="4" t="s">
        <v>173</v>
      </c>
      <c r="D1524" s="4" t="s">
        <v>4663</v>
      </c>
      <c r="E1524" s="5">
        <v>36.08</v>
      </c>
    </row>
    <row r="1525" spans="1:5" ht="21">
      <c r="A1525" s="3">
        <v>44553</v>
      </c>
      <c r="B1525" s="5">
        <v>3164.67</v>
      </c>
      <c r="C1525" s="4" t="s">
        <v>173</v>
      </c>
      <c r="D1525" s="4" t="s">
        <v>4664</v>
      </c>
      <c r="E1525" s="5">
        <v>25</v>
      </c>
    </row>
    <row r="1526" spans="1:5">
      <c r="A1526" s="3">
        <v>44553</v>
      </c>
      <c r="B1526" s="5">
        <v>3164.67</v>
      </c>
      <c r="C1526" s="4" t="s">
        <v>173</v>
      </c>
      <c r="D1526" s="4" t="s">
        <v>4665</v>
      </c>
      <c r="E1526" s="5">
        <v>197.55</v>
      </c>
    </row>
    <row r="1527" spans="1:5" ht="21">
      <c r="A1527" s="3">
        <v>44553</v>
      </c>
      <c r="B1527" s="5">
        <v>3164.67</v>
      </c>
      <c r="C1527" s="4" t="s">
        <v>173</v>
      </c>
      <c r="D1527" s="4" t="s">
        <v>4666</v>
      </c>
      <c r="E1527" s="5">
        <v>40.71</v>
      </c>
    </row>
    <row r="1528" spans="1:5" ht="21">
      <c r="A1528" s="3">
        <v>44553</v>
      </c>
      <c r="B1528" s="5">
        <v>3164.67</v>
      </c>
      <c r="C1528" s="4" t="s">
        <v>173</v>
      </c>
      <c r="D1528" s="4" t="s">
        <v>4667</v>
      </c>
      <c r="E1528" s="5">
        <v>5568.34</v>
      </c>
    </row>
    <row r="1529" spans="1:5" ht="21">
      <c r="A1529" s="3">
        <v>44553</v>
      </c>
      <c r="B1529" s="5">
        <v>3164.67</v>
      </c>
      <c r="C1529" s="4" t="s">
        <v>173</v>
      </c>
      <c r="D1529" s="4" t="s">
        <v>4668</v>
      </c>
      <c r="E1529" s="5">
        <v>33.75</v>
      </c>
    </row>
    <row r="1530" spans="1:5" ht="21">
      <c r="A1530" s="3">
        <v>44553</v>
      </c>
      <c r="B1530" s="5">
        <v>3164.67</v>
      </c>
      <c r="C1530" s="4" t="s">
        <v>173</v>
      </c>
      <c r="D1530" s="4" t="s">
        <v>4669</v>
      </c>
      <c r="E1530" s="5">
        <v>95.57</v>
      </c>
    </row>
    <row r="1531" spans="1:5" ht="21">
      <c r="A1531" s="3">
        <v>44553</v>
      </c>
      <c r="B1531" s="5">
        <v>3164.67</v>
      </c>
      <c r="C1531" s="4" t="s">
        <v>173</v>
      </c>
      <c r="D1531" s="4" t="s">
        <v>4670</v>
      </c>
      <c r="E1531" s="5">
        <v>27.93</v>
      </c>
    </row>
    <row r="1532" spans="1:5" ht="21">
      <c r="A1532" s="3">
        <v>44553</v>
      </c>
      <c r="B1532" s="5">
        <v>3164.67</v>
      </c>
      <c r="C1532" s="4" t="s">
        <v>173</v>
      </c>
      <c r="D1532" s="4" t="s">
        <v>4671</v>
      </c>
      <c r="E1532" s="5">
        <v>21.76</v>
      </c>
    </row>
    <row r="1533" spans="1:5" ht="21">
      <c r="A1533" s="3">
        <v>44553</v>
      </c>
      <c r="B1533" s="5">
        <v>3164.67</v>
      </c>
      <c r="C1533" s="4" t="s">
        <v>173</v>
      </c>
      <c r="D1533" s="4" t="s">
        <v>4672</v>
      </c>
      <c r="E1533" s="5">
        <v>37.799999999999997</v>
      </c>
    </row>
    <row r="1534" spans="1:5">
      <c r="A1534" s="3">
        <v>44553</v>
      </c>
      <c r="B1534" s="5">
        <v>3164.67</v>
      </c>
      <c r="C1534" s="4" t="s">
        <v>173</v>
      </c>
      <c r="D1534" s="4" t="s">
        <v>4673</v>
      </c>
      <c r="E1534" s="5">
        <v>35</v>
      </c>
    </row>
    <row r="1535" spans="1:5" ht="21">
      <c r="A1535" s="3">
        <v>44553</v>
      </c>
      <c r="B1535" s="5">
        <v>3164.67</v>
      </c>
      <c r="C1535" s="4" t="s">
        <v>173</v>
      </c>
      <c r="D1535" s="4" t="s">
        <v>4674</v>
      </c>
      <c r="E1535" s="5">
        <v>34.92</v>
      </c>
    </row>
    <row r="1536" spans="1:5" ht="21">
      <c r="A1536" s="3">
        <v>44553</v>
      </c>
      <c r="B1536" s="5">
        <v>3164.67</v>
      </c>
      <c r="C1536" s="4" t="s">
        <v>173</v>
      </c>
      <c r="D1536" s="4" t="s">
        <v>4675</v>
      </c>
      <c r="E1536" s="5">
        <v>65.13</v>
      </c>
    </row>
    <row r="1537" spans="1:5" ht="21">
      <c r="A1537" s="3">
        <v>44553</v>
      </c>
      <c r="B1537" s="5">
        <v>3164.67</v>
      </c>
      <c r="C1537" s="4" t="s">
        <v>173</v>
      </c>
      <c r="D1537" s="4" t="s">
        <v>4676</v>
      </c>
      <c r="E1537" s="5">
        <v>61.73</v>
      </c>
    </row>
    <row r="1538" spans="1:5" ht="21">
      <c r="A1538" s="3">
        <v>44553</v>
      </c>
      <c r="B1538" s="5">
        <v>3164.67</v>
      </c>
      <c r="C1538" s="4" t="s">
        <v>173</v>
      </c>
      <c r="D1538" s="4" t="s">
        <v>4677</v>
      </c>
      <c r="E1538" s="5">
        <v>34.15</v>
      </c>
    </row>
    <row r="1539" spans="1:5" ht="21">
      <c r="A1539" s="3">
        <v>44553</v>
      </c>
      <c r="B1539" s="5">
        <v>3164.67</v>
      </c>
      <c r="C1539" s="4" t="s">
        <v>173</v>
      </c>
      <c r="D1539" s="4" t="s">
        <v>4678</v>
      </c>
      <c r="E1539" s="5">
        <v>36.549999999999997</v>
      </c>
    </row>
    <row r="1540" spans="1:5" ht="21">
      <c r="A1540" s="3">
        <v>44553</v>
      </c>
      <c r="B1540" s="5">
        <v>3164.67</v>
      </c>
      <c r="C1540" s="4" t="s">
        <v>173</v>
      </c>
      <c r="D1540" s="4" t="s">
        <v>4679</v>
      </c>
      <c r="E1540" s="5">
        <v>112.5</v>
      </c>
    </row>
    <row r="1541" spans="1:5">
      <c r="A1541" s="3">
        <v>44553</v>
      </c>
      <c r="B1541" s="5">
        <v>3164.67</v>
      </c>
      <c r="C1541" s="4" t="s">
        <v>173</v>
      </c>
      <c r="D1541" s="4" t="s">
        <v>4680</v>
      </c>
      <c r="E1541" s="5">
        <v>43.68</v>
      </c>
    </row>
    <row r="1542" spans="1:5">
      <c r="A1542" s="3">
        <v>44553</v>
      </c>
      <c r="B1542" s="5">
        <v>3164.67</v>
      </c>
      <c r="C1542" s="4" t="s">
        <v>173</v>
      </c>
      <c r="D1542" s="4" t="s">
        <v>4681</v>
      </c>
      <c r="E1542" s="5">
        <v>74.150000000000006</v>
      </c>
    </row>
    <row r="1543" spans="1:5" ht="21">
      <c r="A1543" s="3">
        <v>44553</v>
      </c>
      <c r="B1543" s="5">
        <v>3164.67</v>
      </c>
      <c r="C1543" s="4" t="s">
        <v>173</v>
      </c>
      <c r="D1543" s="4" t="s">
        <v>4682</v>
      </c>
      <c r="E1543" s="5">
        <v>52.87</v>
      </c>
    </row>
    <row r="1544" spans="1:5" ht="21">
      <c r="A1544" s="3">
        <v>44553</v>
      </c>
      <c r="B1544" s="5">
        <v>3164.67</v>
      </c>
      <c r="C1544" s="4" t="s">
        <v>173</v>
      </c>
      <c r="D1544" s="4" t="s">
        <v>4683</v>
      </c>
      <c r="E1544" s="5">
        <v>1383.1</v>
      </c>
    </row>
    <row r="1545" spans="1:5" ht="21">
      <c r="A1545" s="3">
        <v>44553</v>
      </c>
      <c r="B1545" s="5">
        <v>3164.67</v>
      </c>
      <c r="C1545" s="4" t="s">
        <v>173</v>
      </c>
      <c r="D1545" s="4" t="s">
        <v>4684</v>
      </c>
      <c r="E1545" s="5">
        <v>43.44</v>
      </c>
    </row>
    <row r="1546" spans="1:5">
      <c r="A1546" s="3">
        <v>44553</v>
      </c>
      <c r="B1546" s="5">
        <v>3164.67</v>
      </c>
      <c r="C1546" s="4" t="s">
        <v>173</v>
      </c>
      <c r="D1546" s="4" t="s">
        <v>4685</v>
      </c>
      <c r="E1546" s="5">
        <v>56.86</v>
      </c>
    </row>
    <row r="1547" spans="1:5" ht="21">
      <c r="A1547" s="3">
        <v>44553</v>
      </c>
      <c r="B1547" s="5">
        <v>3164.67</v>
      </c>
      <c r="C1547" s="4" t="s">
        <v>173</v>
      </c>
      <c r="D1547" s="4" t="s">
        <v>4686</v>
      </c>
      <c r="E1547" s="5">
        <v>54.6</v>
      </c>
    </row>
    <row r="1548" spans="1:5" ht="21">
      <c r="A1548" s="3">
        <v>44553</v>
      </c>
      <c r="B1548" s="5">
        <v>3164.67</v>
      </c>
      <c r="C1548" s="4" t="s">
        <v>173</v>
      </c>
      <c r="D1548" s="4" t="s">
        <v>4687</v>
      </c>
      <c r="E1548" s="5">
        <v>45.45</v>
      </c>
    </row>
    <row r="1549" spans="1:5">
      <c r="A1549" s="3">
        <v>44553</v>
      </c>
      <c r="B1549" s="5">
        <v>3164.67</v>
      </c>
      <c r="C1549" s="4" t="s">
        <v>173</v>
      </c>
      <c r="D1549" s="4" t="s">
        <v>4688</v>
      </c>
      <c r="E1549" s="5">
        <v>39.299999999999997</v>
      </c>
    </row>
    <row r="1550" spans="1:5" ht="21">
      <c r="A1550" s="3">
        <v>44553</v>
      </c>
      <c r="B1550" s="5">
        <v>3164.67</v>
      </c>
      <c r="C1550" s="4" t="s">
        <v>173</v>
      </c>
      <c r="D1550" s="4" t="s">
        <v>4689</v>
      </c>
      <c r="E1550" s="5">
        <v>3433.25</v>
      </c>
    </row>
    <row r="1551" spans="1:5" ht="21">
      <c r="A1551" s="3">
        <v>44553</v>
      </c>
      <c r="B1551" s="5">
        <v>3164.67</v>
      </c>
      <c r="C1551" s="4" t="s">
        <v>173</v>
      </c>
      <c r="D1551" s="4" t="s">
        <v>4690</v>
      </c>
      <c r="E1551" s="5">
        <v>18.47</v>
      </c>
    </row>
    <row r="1552" spans="1:5" ht="21">
      <c r="A1552" s="3">
        <v>44553</v>
      </c>
      <c r="B1552" s="5">
        <v>3164.67</v>
      </c>
      <c r="C1552" s="4" t="s">
        <v>173</v>
      </c>
      <c r="D1552" s="4" t="s">
        <v>4691</v>
      </c>
      <c r="E1552" s="5">
        <v>273.99</v>
      </c>
    </row>
    <row r="1553" spans="1:5" ht="21">
      <c r="A1553" s="3">
        <v>44553</v>
      </c>
      <c r="B1553" s="5">
        <v>3164.67</v>
      </c>
      <c r="C1553" s="4" t="s">
        <v>173</v>
      </c>
      <c r="D1553" s="4" t="s">
        <v>4692</v>
      </c>
      <c r="E1553" s="5">
        <v>34.4</v>
      </c>
    </row>
    <row r="1554" spans="1:5">
      <c r="A1554" s="3">
        <v>44553</v>
      </c>
      <c r="B1554" s="5">
        <v>5053.33</v>
      </c>
      <c r="C1554" s="4" t="s">
        <v>1459</v>
      </c>
      <c r="D1554" s="4" t="s">
        <v>4693</v>
      </c>
      <c r="E1554" s="5">
        <v>5053.33</v>
      </c>
    </row>
    <row r="1555" spans="1:5">
      <c r="A1555" s="3">
        <v>44553</v>
      </c>
      <c r="B1555" s="5">
        <v>14963</v>
      </c>
      <c r="C1555" s="4" t="s">
        <v>1789</v>
      </c>
      <c r="D1555" s="4" t="s">
        <v>4694</v>
      </c>
      <c r="E1555" s="5">
        <v>14963</v>
      </c>
    </row>
    <row r="1556" spans="1:5">
      <c r="A1556" s="3">
        <v>44553</v>
      </c>
      <c r="B1556" s="5">
        <v>19710.87</v>
      </c>
      <c r="C1556" s="4" t="s">
        <v>26</v>
      </c>
      <c r="D1556" s="4" t="s">
        <v>4695</v>
      </c>
      <c r="E1556" s="5">
        <v>19710.87</v>
      </c>
    </row>
    <row r="1557" spans="1:5">
      <c r="A1557" s="3">
        <v>44553</v>
      </c>
      <c r="B1557" s="5">
        <v>18555</v>
      </c>
      <c r="C1557" s="4" t="s">
        <v>4696</v>
      </c>
      <c r="D1557" s="4" t="s">
        <v>4697</v>
      </c>
      <c r="E1557" s="5">
        <v>18555</v>
      </c>
    </row>
    <row r="1558" spans="1:5">
      <c r="A1558" s="3">
        <v>44553</v>
      </c>
      <c r="B1558" s="5">
        <v>16538.150000000001</v>
      </c>
      <c r="C1558" s="4" t="s">
        <v>94</v>
      </c>
      <c r="D1558" s="4" t="s">
        <v>4698</v>
      </c>
      <c r="E1558" s="5">
        <v>16538.150000000001</v>
      </c>
    </row>
    <row r="1559" spans="1:5">
      <c r="A1559" s="3">
        <v>44553</v>
      </c>
      <c r="B1559" s="5">
        <v>1766.16</v>
      </c>
      <c r="C1559" s="4" t="s">
        <v>984</v>
      </c>
      <c r="D1559" s="4" t="s">
        <v>4699</v>
      </c>
      <c r="E1559" s="5">
        <v>501.35</v>
      </c>
    </row>
    <row r="1560" spans="1:5">
      <c r="A1560" s="3">
        <v>44553</v>
      </c>
      <c r="B1560" s="5">
        <v>1742.3</v>
      </c>
      <c r="C1560" s="4" t="s">
        <v>573</v>
      </c>
      <c r="D1560" s="4" t="s">
        <v>4700</v>
      </c>
      <c r="E1560" s="5">
        <v>1742.3</v>
      </c>
    </row>
    <row r="1561" spans="1:5" ht="21">
      <c r="A1561" s="3">
        <v>44553</v>
      </c>
      <c r="B1561" s="5">
        <v>33750.06</v>
      </c>
      <c r="C1561" s="4" t="s">
        <v>119</v>
      </c>
      <c r="D1561" s="4" t="s">
        <v>4701</v>
      </c>
      <c r="E1561" s="5">
        <v>11250.02</v>
      </c>
    </row>
    <row r="1562" spans="1:5" ht="21">
      <c r="A1562" s="3">
        <v>44553</v>
      </c>
      <c r="B1562" s="5">
        <v>33750.06</v>
      </c>
      <c r="C1562" s="4" t="s">
        <v>119</v>
      </c>
      <c r="D1562" s="4" t="s">
        <v>4702</v>
      </c>
      <c r="E1562" s="5">
        <v>11250.02</v>
      </c>
    </row>
    <row r="1563" spans="1:5" ht="21">
      <c r="A1563" s="3">
        <v>44553</v>
      </c>
      <c r="B1563" s="5">
        <v>33750.06</v>
      </c>
      <c r="C1563" s="4" t="s">
        <v>119</v>
      </c>
      <c r="D1563" s="4" t="s">
        <v>4703</v>
      </c>
      <c r="E1563" s="5">
        <v>11250.02</v>
      </c>
    </row>
    <row r="1564" spans="1:5">
      <c r="A1564" s="3">
        <v>44553</v>
      </c>
      <c r="B1564" s="5">
        <v>712928.43</v>
      </c>
      <c r="C1564" s="4" t="s">
        <v>2919</v>
      </c>
      <c r="D1564" s="4" t="s">
        <v>4704</v>
      </c>
      <c r="E1564" s="5">
        <v>712928.43</v>
      </c>
    </row>
    <row r="1565" spans="1:5">
      <c r="A1565" s="3">
        <v>44553</v>
      </c>
      <c r="B1565" s="5">
        <v>10508.85</v>
      </c>
      <c r="C1565" s="4" t="s">
        <v>13</v>
      </c>
      <c r="D1565" s="4" t="s">
        <v>4705</v>
      </c>
      <c r="E1565" s="5">
        <v>10508.85</v>
      </c>
    </row>
    <row r="1566" spans="1:5">
      <c r="A1566" s="3">
        <v>44553</v>
      </c>
      <c r="B1566" s="5">
        <v>6697.67</v>
      </c>
      <c r="C1566" s="4" t="s">
        <v>348</v>
      </c>
      <c r="D1566" s="4" t="s">
        <v>4706</v>
      </c>
      <c r="E1566" s="5">
        <v>6697.67</v>
      </c>
    </row>
    <row r="1567" spans="1:5">
      <c r="A1567" s="3">
        <v>44553</v>
      </c>
      <c r="B1567" s="5">
        <v>6</v>
      </c>
      <c r="C1567" s="4" t="s">
        <v>181</v>
      </c>
      <c r="D1567" s="4" t="s">
        <v>4707</v>
      </c>
      <c r="E1567" s="5">
        <v>6</v>
      </c>
    </row>
    <row r="1568" spans="1:5">
      <c r="A1568" s="3">
        <v>44553</v>
      </c>
      <c r="B1568" s="5">
        <v>1500</v>
      </c>
      <c r="C1568" s="4" t="s">
        <v>167</v>
      </c>
      <c r="D1568" s="4" t="s">
        <v>4708</v>
      </c>
      <c r="E1568" s="5">
        <v>1500</v>
      </c>
    </row>
    <row r="1569" spans="1:5">
      <c r="A1569" s="3">
        <v>44553</v>
      </c>
      <c r="B1569" s="5">
        <v>48426.44</v>
      </c>
      <c r="C1569" s="4" t="s">
        <v>169</v>
      </c>
      <c r="D1569" s="4" t="s">
        <v>4709</v>
      </c>
      <c r="E1569" s="5">
        <v>4375</v>
      </c>
    </row>
    <row r="1570" spans="1:5" ht="21">
      <c r="A1570" s="3">
        <v>44553</v>
      </c>
      <c r="B1570" s="5">
        <v>48426.44</v>
      </c>
      <c r="C1570" s="4" t="s">
        <v>169</v>
      </c>
      <c r="D1570" s="4" t="s">
        <v>4710</v>
      </c>
      <c r="E1570" s="5">
        <v>41092.44</v>
      </c>
    </row>
    <row r="1571" spans="1:5">
      <c r="A1571" s="3">
        <v>44553</v>
      </c>
      <c r="B1571" s="5">
        <v>48426.44</v>
      </c>
      <c r="C1571" s="4" t="s">
        <v>169</v>
      </c>
      <c r="D1571" s="4" t="s">
        <v>4711</v>
      </c>
      <c r="E1571" s="5">
        <v>2959</v>
      </c>
    </row>
    <row r="1572" spans="1:5">
      <c r="A1572" s="3">
        <v>44553</v>
      </c>
      <c r="B1572" s="5">
        <v>17034</v>
      </c>
      <c r="C1572" s="4" t="s">
        <v>1416</v>
      </c>
      <c r="D1572" s="4" t="s">
        <v>4712</v>
      </c>
      <c r="E1572" s="5">
        <v>17034</v>
      </c>
    </row>
    <row r="1573" spans="1:5" ht="21">
      <c r="A1573" s="3">
        <v>44553</v>
      </c>
      <c r="B1573" s="5">
        <v>146417.99</v>
      </c>
      <c r="C1573" s="4" t="s">
        <v>173</v>
      </c>
      <c r="D1573" s="4" t="s">
        <v>4713</v>
      </c>
      <c r="E1573" s="5">
        <v>146417.99</v>
      </c>
    </row>
    <row r="1574" spans="1:5" ht="21">
      <c r="A1574" s="3">
        <v>44553</v>
      </c>
      <c r="B1574" s="5">
        <v>17977.03</v>
      </c>
      <c r="C1574" s="4" t="s">
        <v>1234</v>
      </c>
      <c r="D1574" s="4" t="s">
        <v>4714</v>
      </c>
      <c r="E1574" s="5">
        <v>17977.03</v>
      </c>
    </row>
    <row r="1575" spans="1:5">
      <c r="A1575" s="3">
        <v>44553</v>
      </c>
      <c r="B1575" s="5">
        <v>1794.42</v>
      </c>
      <c r="C1575" s="4" t="s">
        <v>1206</v>
      </c>
      <c r="D1575" s="4" t="s">
        <v>1207</v>
      </c>
      <c r="E1575" s="5">
        <v>1794.42</v>
      </c>
    </row>
    <row r="1576" spans="1:5">
      <c r="A1576" s="3">
        <v>44553</v>
      </c>
      <c r="B1576" s="5">
        <v>122664.47</v>
      </c>
      <c r="C1576" s="4" t="s">
        <v>173</v>
      </c>
      <c r="D1576" s="4" t="s">
        <v>4715</v>
      </c>
      <c r="E1576" s="5">
        <v>122664.47</v>
      </c>
    </row>
    <row r="1577" spans="1:5">
      <c r="A1577" s="3">
        <v>44553</v>
      </c>
      <c r="B1577" s="5">
        <v>450</v>
      </c>
      <c r="C1577" s="4" t="s">
        <v>488</v>
      </c>
      <c r="D1577" s="4" t="s">
        <v>4716</v>
      </c>
      <c r="E1577" s="5">
        <v>225</v>
      </c>
    </row>
    <row r="1578" spans="1:5">
      <c r="A1578" s="3">
        <v>44553</v>
      </c>
      <c r="B1578" s="5">
        <v>450</v>
      </c>
      <c r="C1578" s="4" t="s">
        <v>488</v>
      </c>
      <c r="D1578" s="4" t="s">
        <v>4717</v>
      </c>
      <c r="E1578" s="5">
        <v>225</v>
      </c>
    </row>
    <row r="1579" spans="1:5">
      <c r="A1579" s="3">
        <v>44553</v>
      </c>
      <c r="B1579" s="5">
        <v>176.25</v>
      </c>
      <c r="C1579" s="4" t="s">
        <v>178</v>
      </c>
      <c r="D1579" s="4" t="s">
        <v>4048</v>
      </c>
      <c r="E1579" s="5">
        <v>176.25</v>
      </c>
    </row>
    <row r="1580" spans="1:5" ht="21">
      <c r="A1580" s="3">
        <v>44553</v>
      </c>
      <c r="B1580" s="5">
        <v>220787.96</v>
      </c>
      <c r="C1580" s="4" t="s">
        <v>173</v>
      </c>
      <c r="D1580" s="4" t="s">
        <v>4718</v>
      </c>
      <c r="E1580" s="5">
        <v>220787.96</v>
      </c>
    </row>
    <row r="1581" spans="1:5" ht="21">
      <c r="A1581" s="3">
        <v>44553</v>
      </c>
      <c r="B1581" s="5">
        <v>20988</v>
      </c>
      <c r="C1581" s="4" t="s">
        <v>4719</v>
      </c>
      <c r="D1581" s="4" t="s">
        <v>4720</v>
      </c>
      <c r="E1581" s="5">
        <v>20988</v>
      </c>
    </row>
    <row r="1582" spans="1:5">
      <c r="A1582" s="3">
        <v>44553</v>
      </c>
      <c r="B1582" s="5">
        <v>4095.02</v>
      </c>
      <c r="C1582" s="4" t="s">
        <v>834</v>
      </c>
      <c r="D1582" s="4" t="s">
        <v>4721</v>
      </c>
      <c r="E1582" s="5">
        <v>4095.02</v>
      </c>
    </row>
    <row r="1583" spans="1:5">
      <c r="A1583" s="3">
        <v>44553</v>
      </c>
      <c r="B1583" s="5">
        <v>388472.08</v>
      </c>
      <c r="C1583" s="4" t="s">
        <v>9</v>
      </c>
      <c r="D1583" s="4" t="s">
        <v>4722</v>
      </c>
      <c r="E1583" s="5">
        <v>388472.08</v>
      </c>
    </row>
    <row r="1584" spans="1:5" ht="21">
      <c r="A1584" s="3">
        <v>44553</v>
      </c>
      <c r="B1584" s="5">
        <v>10091.75</v>
      </c>
      <c r="C1584" s="4" t="s">
        <v>254</v>
      </c>
      <c r="D1584" s="4" t="s">
        <v>4723</v>
      </c>
      <c r="E1584" s="5">
        <v>6425.53</v>
      </c>
    </row>
    <row r="1585" spans="1:5" ht="21">
      <c r="A1585" s="3">
        <v>44553</v>
      </c>
      <c r="B1585" s="5">
        <v>10091.75</v>
      </c>
      <c r="C1585" s="4" t="s">
        <v>254</v>
      </c>
      <c r="D1585" s="4" t="s">
        <v>4724</v>
      </c>
      <c r="E1585" s="5">
        <v>3666.22</v>
      </c>
    </row>
    <row r="1586" spans="1:5">
      <c r="A1586" s="3">
        <v>44553</v>
      </c>
      <c r="B1586" s="5">
        <v>86265.34</v>
      </c>
      <c r="C1586" s="4" t="s">
        <v>2736</v>
      </c>
      <c r="D1586" s="4" t="s">
        <v>200</v>
      </c>
      <c r="E1586" s="5">
        <v>477</v>
      </c>
    </row>
    <row r="1587" spans="1:5" ht="21">
      <c r="A1587" s="3">
        <v>44553</v>
      </c>
      <c r="B1587" s="5">
        <v>4058.04</v>
      </c>
      <c r="C1587" s="4" t="s">
        <v>394</v>
      </c>
      <c r="D1587" s="4" t="s">
        <v>4725</v>
      </c>
      <c r="E1587" s="5">
        <v>4058.04</v>
      </c>
    </row>
    <row r="1588" spans="1:5" ht="21">
      <c r="A1588" s="3">
        <v>44553</v>
      </c>
      <c r="B1588" s="5">
        <v>25000</v>
      </c>
      <c r="C1588" s="4" t="s">
        <v>1360</v>
      </c>
      <c r="D1588" s="4" t="s">
        <v>4726</v>
      </c>
      <c r="E1588" s="5">
        <v>25000</v>
      </c>
    </row>
    <row r="1589" spans="1:5">
      <c r="A1589" s="3">
        <v>44553</v>
      </c>
      <c r="B1589" s="5">
        <v>40171.5</v>
      </c>
      <c r="C1589" s="4" t="s">
        <v>4727</v>
      </c>
      <c r="D1589" s="4" t="s">
        <v>4728</v>
      </c>
      <c r="E1589" s="5">
        <v>40171.5</v>
      </c>
    </row>
    <row r="1590" spans="1:5">
      <c r="A1590" s="3">
        <v>44553</v>
      </c>
      <c r="B1590" s="5">
        <v>92.32</v>
      </c>
      <c r="C1590" s="4" t="s">
        <v>541</v>
      </c>
      <c r="D1590" s="4" t="s">
        <v>4729</v>
      </c>
      <c r="E1590" s="5">
        <v>92.32</v>
      </c>
    </row>
    <row r="1591" spans="1:5">
      <c r="A1591" s="3">
        <v>44553</v>
      </c>
      <c r="B1591" s="5">
        <v>77534.92</v>
      </c>
      <c r="C1591" s="4" t="s">
        <v>3033</v>
      </c>
      <c r="D1591" s="4" t="s">
        <v>4730</v>
      </c>
      <c r="E1591" s="5">
        <v>1227</v>
      </c>
    </row>
    <row r="1592" spans="1:5">
      <c r="A1592" s="3">
        <v>44553</v>
      </c>
      <c r="B1592" s="5">
        <v>77534.92</v>
      </c>
      <c r="C1592" s="4" t="s">
        <v>3033</v>
      </c>
      <c r="D1592" s="4" t="s">
        <v>4731</v>
      </c>
      <c r="E1592" s="5">
        <v>1027</v>
      </c>
    </row>
    <row r="1593" spans="1:5">
      <c r="A1593" s="3">
        <v>44553</v>
      </c>
      <c r="B1593" s="5">
        <v>14500</v>
      </c>
      <c r="C1593" s="4" t="s">
        <v>1675</v>
      </c>
      <c r="D1593" s="4" t="s">
        <v>4732</v>
      </c>
      <c r="E1593" s="5">
        <v>14500</v>
      </c>
    </row>
    <row r="1594" spans="1:5">
      <c r="A1594" s="3">
        <v>44553</v>
      </c>
      <c r="B1594" s="5">
        <v>19000</v>
      </c>
      <c r="C1594" s="4" t="s">
        <v>1516</v>
      </c>
      <c r="D1594" s="4" t="s">
        <v>4733</v>
      </c>
      <c r="E1594" s="5">
        <v>19000</v>
      </c>
    </row>
    <row r="1595" spans="1:5" ht="21">
      <c r="A1595" s="3">
        <v>44553</v>
      </c>
      <c r="B1595" s="5">
        <v>75976.25</v>
      </c>
      <c r="C1595" s="4" t="s">
        <v>702</v>
      </c>
      <c r="D1595" s="4" t="s">
        <v>4734</v>
      </c>
      <c r="E1595" s="5">
        <v>75976.25</v>
      </c>
    </row>
    <row r="1596" spans="1:5">
      <c r="A1596" s="3">
        <v>44553</v>
      </c>
      <c r="B1596" s="5">
        <v>17696.48</v>
      </c>
      <c r="C1596" s="4" t="s">
        <v>329</v>
      </c>
      <c r="D1596" s="4" t="s">
        <v>4735</v>
      </c>
      <c r="E1596" s="5">
        <v>17696.48</v>
      </c>
    </row>
    <row r="1597" spans="1:5">
      <c r="A1597" s="3">
        <v>44553</v>
      </c>
      <c r="B1597" s="5">
        <v>1992397.39</v>
      </c>
      <c r="C1597" s="4" t="s">
        <v>665</v>
      </c>
      <c r="D1597" s="4" t="s">
        <v>4736</v>
      </c>
      <c r="E1597" s="5">
        <v>1992397.39</v>
      </c>
    </row>
    <row r="1598" spans="1:5">
      <c r="A1598" s="3">
        <v>44553</v>
      </c>
      <c r="B1598" s="5">
        <v>2537.31</v>
      </c>
      <c r="C1598" s="4" t="s">
        <v>708</v>
      </c>
      <c r="D1598" s="4" t="s">
        <v>4737</v>
      </c>
      <c r="E1598" s="5">
        <v>2537.31</v>
      </c>
    </row>
    <row r="1599" spans="1:5">
      <c r="A1599" s="3">
        <v>44553</v>
      </c>
      <c r="B1599" s="5">
        <v>43546.28</v>
      </c>
      <c r="C1599" s="4" t="s">
        <v>774</v>
      </c>
      <c r="D1599" s="4" t="s">
        <v>4738</v>
      </c>
      <c r="E1599" s="5">
        <v>43546.28</v>
      </c>
    </row>
    <row r="1600" spans="1:5">
      <c r="A1600" s="3">
        <v>44553</v>
      </c>
      <c r="B1600" s="5">
        <v>5660.7</v>
      </c>
      <c r="C1600" s="4" t="s">
        <v>774</v>
      </c>
      <c r="D1600" s="4" t="s">
        <v>4739</v>
      </c>
      <c r="E1600" s="5">
        <v>5660.7</v>
      </c>
    </row>
    <row r="1601" spans="1:5">
      <c r="A1601" s="3">
        <v>44553</v>
      </c>
      <c r="B1601" s="5">
        <v>669.34</v>
      </c>
      <c r="C1601" s="4" t="s">
        <v>774</v>
      </c>
      <c r="D1601" s="4" t="s">
        <v>4740</v>
      </c>
      <c r="E1601" s="5">
        <v>669.34</v>
      </c>
    </row>
    <row r="1602" spans="1:5">
      <c r="A1602" s="3">
        <v>44553</v>
      </c>
      <c r="B1602" s="5">
        <v>13471.15</v>
      </c>
      <c r="C1602" s="4" t="s">
        <v>774</v>
      </c>
      <c r="D1602" s="4" t="s">
        <v>4741</v>
      </c>
      <c r="E1602" s="5">
        <v>13471.15</v>
      </c>
    </row>
    <row r="1603" spans="1:5">
      <c r="A1603" s="3">
        <v>44553</v>
      </c>
      <c r="B1603" s="5">
        <v>508.08</v>
      </c>
      <c r="C1603" s="4" t="s">
        <v>774</v>
      </c>
      <c r="D1603" s="4" t="s">
        <v>4742</v>
      </c>
      <c r="E1603" s="5">
        <v>508.08</v>
      </c>
    </row>
    <row r="1604" spans="1:5">
      <c r="A1604" s="3">
        <v>44553</v>
      </c>
      <c r="B1604" s="5">
        <v>39937.22</v>
      </c>
      <c r="C1604" s="4" t="s">
        <v>774</v>
      </c>
      <c r="D1604" s="4" t="s">
        <v>4743</v>
      </c>
      <c r="E1604" s="5">
        <v>39937.22</v>
      </c>
    </row>
    <row r="1605" spans="1:5">
      <c r="A1605" s="3">
        <v>44553</v>
      </c>
      <c r="B1605" s="5">
        <v>5660.92</v>
      </c>
      <c r="C1605" s="4" t="s">
        <v>774</v>
      </c>
      <c r="D1605" s="4" t="s">
        <v>4744</v>
      </c>
      <c r="E1605" s="5">
        <v>5660.92</v>
      </c>
    </row>
    <row r="1606" spans="1:5" ht="21">
      <c r="A1606" s="3">
        <v>44553</v>
      </c>
      <c r="B1606" s="5">
        <v>33600</v>
      </c>
      <c r="C1606" s="4" t="s">
        <v>4745</v>
      </c>
      <c r="D1606" s="4" t="s">
        <v>4746</v>
      </c>
      <c r="E1606" s="5">
        <v>33600</v>
      </c>
    </row>
    <row r="1607" spans="1:5">
      <c r="A1607" s="3">
        <v>44553</v>
      </c>
      <c r="B1607" s="5">
        <v>5341</v>
      </c>
      <c r="C1607" s="4" t="s">
        <v>355</v>
      </c>
      <c r="D1607" s="4" t="s">
        <v>4747</v>
      </c>
      <c r="E1607" s="5">
        <v>5341</v>
      </c>
    </row>
    <row r="1608" spans="1:5">
      <c r="A1608" s="3">
        <v>44553</v>
      </c>
      <c r="B1608" s="5">
        <v>60000</v>
      </c>
      <c r="C1608" s="4" t="s">
        <v>4748</v>
      </c>
      <c r="D1608" s="4" t="s">
        <v>4749</v>
      </c>
      <c r="E1608" s="5">
        <v>60000</v>
      </c>
    </row>
    <row r="1609" spans="1:5">
      <c r="A1609" s="3">
        <v>44553</v>
      </c>
      <c r="B1609" s="5">
        <v>77455.44</v>
      </c>
      <c r="C1609" s="4" t="s">
        <v>357</v>
      </c>
      <c r="D1609" s="4" t="s">
        <v>4750</v>
      </c>
      <c r="E1609" s="5">
        <v>77455.44</v>
      </c>
    </row>
    <row r="1610" spans="1:5">
      <c r="A1610" s="3">
        <v>44553</v>
      </c>
      <c r="B1610" s="5">
        <v>88.98</v>
      </c>
      <c r="C1610" s="4" t="s">
        <v>352</v>
      </c>
      <c r="D1610" s="4" t="s">
        <v>4751</v>
      </c>
      <c r="E1610" s="5">
        <v>88.98</v>
      </c>
    </row>
    <row r="1611" spans="1:5">
      <c r="A1611" s="3">
        <v>44553</v>
      </c>
      <c r="B1611" s="5">
        <v>144.9</v>
      </c>
      <c r="C1611" s="4" t="s">
        <v>352</v>
      </c>
      <c r="D1611" s="4" t="s">
        <v>4752</v>
      </c>
      <c r="E1611" s="5">
        <v>144.9</v>
      </c>
    </row>
    <row r="1612" spans="1:5" ht="21">
      <c r="A1612" s="3">
        <v>44553</v>
      </c>
      <c r="B1612" s="5">
        <v>892.5</v>
      </c>
      <c r="C1612" s="4" t="s">
        <v>1514</v>
      </c>
      <c r="D1612" s="4" t="s">
        <v>4753</v>
      </c>
      <c r="E1612" s="5">
        <v>892.5</v>
      </c>
    </row>
    <row r="1613" spans="1:5" ht="21">
      <c r="A1613" s="3">
        <v>44553</v>
      </c>
      <c r="B1613" s="5">
        <v>114337.53</v>
      </c>
      <c r="C1613" s="4" t="s">
        <v>6178</v>
      </c>
      <c r="D1613" s="4" t="s">
        <v>4754</v>
      </c>
      <c r="E1613" s="5">
        <v>114337.53</v>
      </c>
    </row>
    <row r="1614" spans="1:5">
      <c r="A1614" s="3">
        <v>44553</v>
      </c>
      <c r="B1614" s="5">
        <v>13500</v>
      </c>
      <c r="C1614" s="4" t="s">
        <v>4755</v>
      </c>
      <c r="D1614" s="4" t="s">
        <v>4756</v>
      </c>
      <c r="E1614" s="5">
        <v>13500</v>
      </c>
    </row>
    <row r="1615" spans="1:5" ht="21">
      <c r="A1615" s="3">
        <v>44553</v>
      </c>
      <c r="B1615" s="5">
        <v>17900</v>
      </c>
      <c r="C1615" s="4" t="s">
        <v>3782</v>
      </c>
      <c r="D1615" s="4" t="s">
        <v>4757</v>
      </c>
      <c r="E1615" s="5">
        <v>17900</v>
      </c>
    </row>
    <row r="1616" spans="1:5">
      <c r="A1616" s="3">
        <v>44553</v>
      </c>
      <c r="B1616" s="5">
        <v>6967.45</v>
      </c>
      <c r="C1616" s="4" t="s">
        <v>462</v>
      </c>
      <c r="D1616" s="4" t="s">
        <v>4758</v>
      </c>
      <c r="E1616" s="5">
        <v>6967.45</v>
      </c>
    </row>
    <row r="1617" spans="1:5" ht="21">
      <c r="A1617" s="3">
        <v>44553</v>
      </c>
      <c r="B1617" s="5">
        <v>666</v>
      </c>
      <c r="C1617" s="4" t="s">
        <v>391</v>
      </c>
      <c r="D1617" s="4" t="s">
        <v>4759</v>
      </c>
      <c r="E1617" s="5">
        <v>666</v>
      </c>
    </row>
    <row r="1618" spans="1:5" ht="21">
      <c r="A1618" s="3">
        <v>44553</v>
      </c>
      <c r="B1618" s="5">
        <v>3290</v>
      </c>
      <c r="C1618" s="4" t="s">
        <v>391</v>
      </c>
      <c r="D1618" s="4" t="s">
        <v>4760</v>
      </c>
      <c r="E1618" s="5">
        <v>3290</v>
      </c>
    </row>
    <row r="1619" spans="1:5">
      <c r="A1619" s="3">
        <v>44553</v>
      </c>
      <c r="B1619" s="5">
        <v>21250</v>
      </c>
      <c r="C1619" s="4" t="s">
        <v>391</v>
      </c>
      <c r="D1619" s="4" t="s">
        <v>4761</v>
      </c>
      <c r="E1619" s="5">
        <v>21250</v>
      </c>
    </row>
    <row r="1620" spans="1:5">
      <c r="A1620" s="3">
        <v>44553</v>
      </c>
      <c r="B1620" s="5">
        <v>237399.04000000001</v>
      </c>
      <c r="C1620" s="4" t="s">
        <v>2862</v>
      </c>
      <c r="D1620" s="4" t="s">
        <v>200</v>
      </c>
      <c r="E1620" s="5">
        <v>698.42</v>
      </c>
    </row>
    <row r="1621" spans="1:5">
      <c r="A1621" s="3">
        <v>44558</v>
      </c>
      <c r="B1621" s="5">
        <v>2561.2399999999998</v>
      </c>
      <c r="C1621" s="4" t="s">
        <v>661</v>
      </c>
      <c r="D1621" s="4" t="s">
        <v>4645</v>
      </c>
      <c r="E1621" s="5">
        <v>2561.2399999999998</v>
      </c>
    </row>
    <row r="1622" spans="1:5">
      <c r="A1622" s="3">
        <v>44559</v>
      </c>
      <c r="B1622" s="5">
        <v>355909.11</v>
      </c>
      <c r="C1622" s="4" t="s">
        <v>770</v>
      </c>
      <c r="D1622" s="4" t="s">
        <v>4643</v>
      </c>
      <c r="E1622" s="5">
        <v>355909.11</v>
      </c>
    </row>
    <row r="1623" spans="1:5">
      <c r="A1623" s="3">
        <v>44559</v>
      </c>
      <c r="B1623" s="5">
        <v>56355.82</v>
      </c>
      <c r="C1623" s="4" t="s">
        <v>770</v>
      </c>
      <c r="D1623" s="4" t="s">
        <v>4644</v>
      </c>
      <c r="E1623" s="5">
        <v>56355.82</v>
      </c>
    </row>
    <row r="1624" spans="1:5" ht="21">
      <c r="A1624" s="3">
        <v>44560</v>
      </c>
      <c r="B1624" s="5">
        <v>33086.49</v>
      </c>
      <c r="C1624" s="4" t="s">
        <v>828</v>
      </c>
      <c r="D1624" s="4" t="s">
        <v>4463</v>
      </c>
      <c r="E1624" s="5">
        <v>33086.49</v>
      </c>
    </row>
    <row r="1625" spans="1:5">
      <c r="A1625" s="3">
        <v>44560</v>
      </c>
      <c r="B1625" s="5">
        <v>12667</v>
      </c>
      <c r="C1625" s="4" t="s">
        <v>219</v>
      </c>
      <c r="D1625" s="4" t="s">
        <v>4464</v>
      </c>
      <c r="E1625" s="5">
        <v>12667</v>
      </c>
    </row>
    <row r="1626" spans="1:5">
      <c r="A1626" s="3">
        <v>44560</v>
      </c>
      <c r="B1626" s="5">
        <v>13167</v>
      </c>
      <c r="C1626" s="4" t="s">
        <v>219</v>
      </c>
      <c r="D1626" s="4" t="s">
        <v>4465</v>
      </c>
      <c r="E1626" s="5">
        <v>13167</v>
      </c>
    </row>
    <row r="1627" spans="1:5">
      <c r="A1627" s="3">
        <v>44560</v>
      </c>
      <c r="B1627" s="5">
        <v>123.93</v>
      </c>
      <c r="C1627" s="4" t="s">
        <v>217</v>
      </c>
      <c r="D1627" s="4" t="s">
        <v>2967</v>
      </c>
      <c r="E1627" s="5">
        <v>123.93</v>
      </c>
    </row>
    <row r="1628" spans="1:5">
      <c r="A1628" s="3">
        <v>44560</v>
      </c>
      <c r="B1628" s="5">
        <v>1455</v>
      </c>
      <c r="C1628" s="4" t="s">
        <v>312</v>
      </c>
      <c r="D1628" s="4" t="s">
        <v>4466</v>
      </c>
      <c r="E1628" s="5">
        <v>1455</v>
      </c>
    </row>
    <row r="1629" spans="1:5" ht="21">
      <c r="A1629" s="3">
        <v>44560</v>
      </c>
      <c r="B1629" s="5">
        <v>21777.05</v>
      </c>
      <c r="C1629" s="4" t="s">
        <v>815</v>
      </c>
      <c r="D1629" s="4" t="s">
        <v>4467</v>
      </c>
      <c r="E1629" s="5">
        <v>13119.05</v>
      </c>
    </row>
    <row r="1630" spans="1:5">
      <c r="A1630" s="3">
        <v>44560</v>
      </c>
      <c r="B1630" s="5">
        <v>9143.3700000000008</v>
      </c>
      <c r="C1630" s="4" t="s">
        <v>815</v>
      </c>
      <c r="D1630" s="4" t="s">
        <v>4468</v>
      </c>
      <c r="E1630" s="5">
        <v>9143.3700000000008</v>
      </c>
    </row>
    <row r="1631" spans="1:5">
      <c r="A1631" s="3">
        <v>44560</v>
      </c>
      <c r="B1631" s="5">
        <v>2019.61</v>
      </c>
      <c r="C1631" s="4" t="s">
        <v>1108</v>
      </c>
      <c r="D1631" s="4" t="s">
        <v>4469</v>
      </c>
      <c r="E1631" s="5">
        <v>49.87</v>
      </c>
    </row>
    <row r="1632" spans="1:5">
      <c r="A1632" s="3">
        <v>44560</v>
      </c>
      <c r="B1632" s="5">
        <v>2019.61</v>
      </c>
      <c r="C1632" s="4" t="s">
        <v>1108</v>
      </c>
      <c r="D1632" s="4" t="s">
        <v>4470</v>
      </c>
      <c r="E1632" s="5">
        <v>52.94</v>
      </c>
    </row>
    <row r="1633" spans="1:5" ht="21">
      <c r="A1633" s="3">
        <v>44560</v>
      </c>
      <c r="B1633" s="5">
        <v>2019.61</v>
      </c>
      <c r="C1633" s="4" t="s">
        <v>1108</v>
      </c>
      <c r="D1633" s="4" t="s">
        <v>4471</v>
      </c>
      <c r="E1633" s="5">
        <v>61.09</v>
      </c>
    </row>
    <row r="1634" spans="1:5" ht="21">
      <c r="A1634" s="3">
        <v>44560</v>
      </c>
      <c r="B1634" s="5">
        <v>2019.61</v>
      </c>
      <c r="C1634" s="4" t="s">
        <v>1108</v>
      </c>
      <c r="D1634" s="4" t="s">
        <v>4472</v>
      </c>
      <c r="E1634" s="5">
        <v>80.209999999999994</v>
      </c>
    </row>
    <row r="1635" spans="1:5">
      <c r="A1635" s="3">
        <v>44560</v>
      </c>
      <c r="B1635" s="5">
        <v>2019.61</v>
      </c>
      <c r="C1635" s="4" t="s">
        <v>1108</v>
      </c>
      <c r="D1635" s="4" t="s">
        <v>4473</v>
      </c>
      <c r="E1635" s="5">
        <v>231.44</v>
      </c>
    </row>
    <row r="1636" spans="1:5" ht="21">
      <c r="A1636" s="3">
        <v>44560</v>
      </c>
      <c r="B1636" s="5">
        <v>2019.61</v>
      </c>
      <c r="C1636" s="4" t="s">
        <v>1108</v>
      </c>
      <c r="D1636" s="4" t="s">
        <v>4474</v>
      </c>
      <c r="E1636" s="5">
        <v>276.52999999999997</v>
      </c>
    </row>
    <row r="1637" spans="1:5">
      <c r="A1637" s="3">
        <v>44560</v>
      </c>
      <c r="B1637" s="5">
        <v>2019.61</v>
      </c>
      <c r="C1637" s="4" t="s">
        <v>1108</v>
      </c>
      <c r="D1637" s="4" t="s">
        <v>4475</v>
      </c>
      <c r="E1637" s="5">
        <v>1267.53</v>
      </c>
    </row>
    <row r="1638" spans="1:5" ht="21">
      <c r="A1638" s="3">
        <v>44560</v>
      </c>
      <c r="B1638" s="5">
        <v>12274.32</v>
      </c>
      <c r="C1638" s="4" t="s">
        <v>1721</v>
      </c>
      <c r="D1638" s="4" t="s">
        <v>4476</v>
      </c>
      <c r="E1638" s="5">
        <v>12274.32</v>
      </c>
    </row>
    <row r="1639" spans="1:5" ht="21">
      <c r="A1639" s="3">
        <v>44560</v>
      </c>
      <c r="B1639" s="5">
        <v>614.13</v>
      </c>
      <c r="C1639" s="4" t="s">
        <v>272</v>
      </c>
      <c r="D1639" s="4" t="s">
        <v>4477</v>
      </c>
      <c r="E1639" s="5">
        <v>43.78</v>
      </c>
    </row>
    <row r="1640" spans="1:5" ht="21">
      <c r="A1640" s="3">
        <v>44560</v>
      </c>
      <c r="B1640" s="5">
        <v>614.13</v>
      </c>
      <c r="C1640" s="4" t="s">
        <v>272</v>
      </c>
      <c r="D1640" s="4" t="s">
        <v>4478</v>
      </c>
      <c r="E1640" s="5">
        <v>78</v>
      </c>
    </row>
    <row r="1641" spans="1:5" ht="21">
      <c r="A1641" s="3">
        <v>44560</v>
      </c>
      <c r="B1641" s="5">
        <v>614.13</v>
      </c>
      <c r="C1641" s="4" t="s">
        <v>272</v>
      </c>
      <c r="D1641" s="4" t="s">
        <v>4479</v>
      </c>
      <c r="E1641" s="5">
        <v>52</v>
      </c>
    </row>
    <row r="1642" spans="1:5" ht="21">
      <c r="A1642" s="3">
        <v>44560</v>
      </c>
      <c r="B1642" s="5">
        <v>614.13</v>
      </c>
      <c r="C1642" s="4" t="s">
        <v>272</v>
      </c>
      <c r="D1642" s="4" t="s">
        <v>4480</v>
      </c>
      <c r="E1642" s="5">
        <v>93</v>
      </c>
    </row>
    <row r="1643" spans="1:5" ht="21">
      <c r="A1643" s="3">
        <v>44560</v>
      </c>
      <c r="B1643" s="5">
        <v>614.13</v>
      </c>
      <c r="C1643" s="4" t="s">
        <v>272</v>
      </c>
      <c r="D1643" s="4" t="s">
        <v>4481</v>
      </c>
      <c r="E1643" s="5">
        <v>78</v>
      </c>
    </row>
    <row r="1644" spans="1:5">
      <c r="A1644" s="3">
        <v>44560</v>
      </c>
      <c r="B1644" s="5">
        <v>614.13</v>
      </c>
      <c r="C1644" s="4" t="s">
        <v>272</v>
      </c>
      <c r="D1644" s="4" t="s">
        <v>4482</v>
      </c>
      <c r="E1644" s="5">
        <v>46.35</v>
      </c>
    </row>
    <row r="1645" spans="1:5" ht="21">
      <c r="A1645" s="3">
        <v>44560</v>
      </c>
      <c r="B1645" s="5">
        <v>614.13</v>
      </c>
      <c r="C1645" s="4" t="s">
        <v>272</v>
      </c>
      <c r="D1645" s="4" t="s">
        <v>4483</v>
      </c>
      <c r="E1645" s="5">
        <v>78</v>
      </c>
    </row>
    <row r="1646" spans="1:5" ht="21">
      <c r="A1646" s="3">
        <v>44560</v>
      </c>
      <c r="B1646" s="5">
        <v>614.13</v>
      </c>
      <c r="C1646" s="4" t="s">
        <v>272</v>
      </c>
      <c r="D1646" s="4" t="s">
        <v>4484</v>
      </c>
      <c r="E1646" s="5">
        <v>93</v>
      </c>
    </row>
    <row r="1647" spans="1:5" ht="21">
      <c r="A1647" s="3">
        <v>44560</v>
      </c>
      <c r="B1647" s="5">
        <v>614.13</v>
      </c>
      <c r="C1647" s="4" t="s">
        <v>272</v>
      </c>
      <c r="D1647" s="4" t="s">
        <v>4485</v>
      </c>
      <c r="E1647" s="5">
        <v>52</v>
      </c>
    </row>
    <row r="1648" spans="1:5" ht="21">
      <c r="A1648" s="3">
        <v>44560</v>
      </c>
      <c r="B1648" s="5">
        <v>5000</v>
      </c>
      <c r="C1648" s="4" t="s">
        <v>4486</v>
      </c>
      <c r="D1648" s="4" t="s">
        <v>4487</v>
      </c>
      <c r="E1648" s="5">
        <v>5000</v>
      </c>
    </row>
    <row r="1649" spans="1:5">
      <c r="A1649" s="3">
        <v>44560</v>
      </c>
      <c r="B1649" s="5">
        <v>12667</v>
      </c>
      <c r="C1649" s="4" t="s">
        <v>219</v>
      </c>
      <c r="D1649" s="4" t="s">
        <v>4488</v>
      </c>
      <c r="E1649" s="5">
        <v>12667</v>
      </c>
    </row>
    <row r="1650" spans="1:5">
      <c r="A1650" s="3">
        <v>44560</v>
      </c>
      <c r="B1650" s="5">
        <v>1611508.68</v>
      </c>
      <c r="C1650" s="4" t="s">
        <v>261</v>
      </c>
      <c r="D1650" s="4" t="s">
        <v>4489</v>
      </c>
      <c r="E1650" s="5">
        <v>26524.6</v>
      </c>
    </row>
    <row r="1651" spans="1:5">
      <c r="A1651" s="3">
        <v>44560</v>
      </c>
      <c r="B1651" s="5">
        <v>1611508.68</v>
      </c>
      <c r="C1651" s="4" t="s">
        <v>261</v>
      </c>
      <c r="D1651" s="4" t="s">
        <v>4490</v>
      </c>
      <c r="E1651" s="5">
        <v>1584984.08</v>
      </c>
    </row>
    <row r="1652" spans="1:5">
      <c r="A1652" s="3">
        <v>44560</v>
      </c>
      <c r="B1652" s="5">
        <v>9559</v>
      </c>
      <c r="C1652" s="4" t="s">
        <v>4491</v>
      </c>
      <c r="D1652" s="4" t="s">
        <v>4492</v>
      </c>
      <c r="E1652" s="5">
        <v>9559</v>
      </c>
    </row>
    <row r="1653" spans="1:5">
      <c r="A1653" s="3">
        <v>44560</v>
      </c>
      <c r="B1653" s="5">
        <v>81584.63</v>
      </c>
      <c r="C1653" s="4" t="s">
        <v>9</v>
      </c>
      <c r="D1653" s="4" t="s">
        <v>4493</v>
      </c>
      <c r="E1653" s="5">
        <v>81584.63</v>
      </c>
    </row>
    <row r="1654" spans="1:5">
      <c r="A1654" s="3">
        <v>44560</v>
      </c>
      <c r="B1654" s="5">
        <v>16.88</v>
      </c>
      <c r="C1654" s="4" t="s">
        <v>9</v>
      </c>
      <c r="D1654" s="4" t="s">
        <v>4494</v>
      </c>
      <c r="E1654" s="5">
        <v>16.88</v>
      </c>
    </row>
    <row r="1655" spans="1:5">
      <c r="A1655" s="3">
        <v>44560</v>
      </c>
      <c r="B1655" s="5">
        <v>130.75</v>
      </c>
      <c r="C1655" s="4" t="s">
        <v>178</v>
      </c>
      <c r="D1655" s="4" t="s">
        <v>4048</v>
      </c>
      <c r="E1655" s="5">
        <v>130.75</v>
      </c>
    </row>
    <row r="1656" spans="1:5">
      <c r="A1656" s="3">
        <v>44560</v>
      </c>
      <c r="B1656" s="5">
        <v>200</v>
      </c>
      <c r="C1656" s="4" t="s">
        <v>4495</v>
      </c>
      <c r="D1656" s="4" t="s">
        <v>351</v>
      </c>
      <c r="E1656" s="5">
        <v>200</v>
      </c>
    </row>
    <row r="1657" spans="1:5" ht="21">
      <c r="A1657" s="3">
        <v>44560</v>
      </c>
      <c r="B1657" s="5">
        <v>300</v>
      </c>
      <c r="C1657" s="4" t="s">
        <v>610</v>
      </c>
      <c r="D1657" s="4" t="s">
        <v>4496</v>
      </c>
      <c r="E1657" s="5">
        <v>300</v>
      </c>
    </row>
    <row r="1658" spans="1:5">
      <c r="A1658" s="3">
        <v>44560</v>
      </c>
      <c r="B1658" s="5">
        <v>386</v>
      </c>
      <c r="C1658" s="4" t="s">
        <v>930</v>
      </c>
      <c r="D1658" s="4" t="s">
        <v>4497</v>
      </c>
      <c r="E1658" s="5">
        <v>386</v>
      </c>
    </row>
    <row r="1659" spans="1:5">
      <c r="A1659" s="3">
        <v>44560</v>
      </c>
      <c r="B1659" s="5">
        <v>73642.28</v>
      </c>
      <c r="C1659" s="4" t="s">
        <v>173</v>
      </c>
      <c r="D1659" s="4" t="s">
        <v>4498</v>
      </c>
      <c r="E1659" s="5">
        <v>25527.75</v>
      </c>
    </row>
    <row r="1660" spans="1:5">
      <c r="A1660" s="3">
        <v>44560</v>
      </c>
      <c r="B1660" s="5">
        <v>73642.28</v>
      </c>
      <c r="C1660" s="4" t="s">
        <v>173</v>
      </c>
      <c r="D1660" s="4" t="s">
        <v>4499</v>
      </c>
      <c r="E1660" s="5">
        <v>423.59</v>
      </c>
    </row>
    <row r="1661" spans="1:5">
      <c r="A1661" s="3">
        <v>44560</v>
      </c>
      <c r="B1661" s="5">
        <v>73642.28</v>
      </c>
      <c r="C1661" s="4" t="s">
        <v>173</v>
      </c>
      <c r="D1661" s="4" t="s">
        <v>4500</v>
      </c>
      <c r="E1661" s="5">
        <v>10581.69</v>
      </c>
    </row>
    <row r="1662" spans="1:5">
      <c r="A1662" s="3">
        <v>44560</v>
      </c>
      <c r="B1662" s="5">
        <v>73642.28</v>
      </c>
      <c r="C1662" s="4" t="s">
        <v>173</v>
      </c>
      <c r="D1662" s="4" t="s">
        <v>4501</v>
      </c>
      <c r="E1662" s="5">
        <v>2311.31</v>
      </c>
    </row>
    <row r="1663" spans="1:5">
      <c r="A1663" s="3">
        <v>44560</v>
      </c>
      <c r="B1663" s="5">
        <v>73642.28</v>
      </c>
      <c r="C1663" s="4" t="s">
        <v>173</v>
      </c>
      <c r="D1663" s="4" t="s">
        <v>4502</v>
      </c>
      <c r="E1663" s="5">
        <v>7281.65</v>
      </c>
    </row>
    <row r="1664" spans="1:5">
      <c r="A1664" s="3">
        <v>44560</v>
      </c>
      <c r="B1664" s="5">
        <v>73642.28</v>
      </c>
      <c r="C1664" s="4" t="s">
        <v>173</v>
      </c>
      <c r="D1664" s="4" t="s">
        <v>4503</v>
      </c>
      <c r="E1664" s="5">
        <v>13490.76</v>
      </c>
    </row>
    <row r="1665" spans="1:5">
      <c r="A1665" s="3">
        <v>44560</v>
      </c>
      <c r="B1665" s="5">
        <v>73642.28</v>
      </c>
      <c r="C1665" s="4" t="s">
        <v>173</v>
      </c>
      <c r="D1665" s="4" t="s">
        <v>4504</v>
      </c>
      <c r="E1665" s="5">
        <v>735.99</v>
      </c>
    </row>
    <row r="1666" spans="1:5">
      <c r="A1666" s="3">
        <v>44560</v>
      </c>
      <c r="B1666" s="5">
        <v>73642.28</v>
      </c>
      <c r="C1666" s="4" t="s">
        <v>173</v>
      </c>
      <c r="D1666" s="4" t="s">
        <v>4505</v>
      </c>
      <c r="E1666" s="5">
        <v>5092.01</v>
      </c>
    </row>
    <row r="1667" spans="1:5" ht="21">
      <c r="A1667" s="3">
        <v>44560</v>
      </c>
      <c r="B1667" s="5">
        <v>46.05</v>
      </c>
      <c r="C1667" s="4" t="s">
        <v>1391</v>
      </c>
      <c r="D1667" s="4" t="s">
        <v>4506</v>
      </c>
      <c r="E1667" s="5">
        <v>46.05</v>
      </c>
    </row>
    <row r="1668" spans="1:5">
      <c r="A1668" s="3">
        <v>44560</v>
      </c>
      <c r="B1668" s="5">
        <v>73642.28</v>
      </c>
      <c r="C1668" s="4" t="s">
        <v>173</v>
      </c>
      <c r="D1668" s="4" t="s">
        <v>4507</v>
      </c>
      <c r="E1668" s="5">
        <v>84.69</v>
      </c>
    </row>
    <row r="1669" spans="1:5">
      <c r="A1669" s="3">
        <v>44560</v>
      </c>
      <c r="B1669" s="5">
        <v>73642.28</v>
      </c>
      <c r="C1669" s="4" t="s">
        <v>173</v>
      </c>
      <c r="D1669" s="4" t="s">
        <v>4508</v>
      </c>
      <c r="E1669" s="5">
        <v>941.84</v>
      </c>
    </row>
    <row r="1670" spans="1:5">
      <c r="A1670" s="3">
        <v>44560</v>
      </c>
      <c r="B1670" s="5">
        <v>73642.28</v>
      </c>
      <c r="C1670" s="4" t="s">
        <v>173</v>
      </c>
      <c r="D1670" s="4" t="s">
        <v>4509</v>
      </c>
      <c r="E1670" s="5">
        <v>654.95000000000005</v>
      </c>
    </row>
    <row r="1671" spans="1:5">
      <c r="A1671" s="3">
        <v>44560</v>
      </c>
      <c r="B1671" s="5">
        <v>808.18</v>
      </c>
      <c r="C1671" s="4" t="s">
        <v>1906</v>
      </c>
      <c r="D1671" s="4" t="s">
        <v>4510</v>
      </c>
      <c r="E1671" s="5">
        <v>808.18</v>
      </c>
    </row>
    <row r="1672" spans="1:5">
      <c r="A1672" s="3">
        <v>44560</v>
      </c>
      <c r="B1672" s="5">
        <v>73642.28</v>
      </c>
      <c r="C1672" s="4" t="s">
        <v>173</v>
      </c>
      <c r="D1672" s="4" t="s">
        <v>4511</v>
      </c>
      <c r="E1672" s="5">
        <v>398.8</v>
      </c>
    </row>
    <row r="1673" spans="1:5">
      <c r="A1673" s="3">
        <v>44560</v>
      </c>
      <c r="B1673" s="5">
        <v>73642.28</v>
      </c>
      <c r="C1673" s="4" t="s">
        <v>173</v>
      </c>
      <c r="D1673" s="4" t="s">
        <v>4512</v>
      </c>
      <c r="E1673" s="5">
        <v>5655.59</v>
      </c>
    </row>
    <row r="1674" spans="1:5">
      <c r="A1674" s="3">
        <v>44560</v>
      </c>
      <c r="B1674" s="5">
        <v>73642.28</v>
      </c>
      <c r="C1674" s="4" t="s">
        <v>173</v>
      </c>
      <c r="D1674" s="4" t="s">
        <v>4513</v>
      </c>
      <c r="E1674" s="5">
        <v>461.66</v>
      </c>
    </row>
    <row r="1675" spans="1:5">
      <c r="A1675" s="3">
        <v>44560</v>
      </c>
      <c r="B1675" s="5">
        <v>125867.66</v>
      </c>
      <c r="C1675" s="4" t="s">
        <v>488</v>
      </c>
      <c r="D1675" s="4" t="s">
        <v>4514</v>
      </c>
      <c r="E1675" s="5">
        <v>2083.34</v>
      </c>
    </row>
    <row r="1676" spans="1:5" ht="21">
      <c r="A1676" s="3">
        <v>44560</v>
      </c>
      <c r="B1676" s="5">
        <v>125867.66</v>
      </c>
      <c r="C1676" s="4" t="s">
        <v>488</v>
      </c>
      <c r="D1676" s="4" t="s">
        <v>4515</v>
      </c>
      <c r="E1676" s="5">
        <v>15069.78</v>
      </c>
    </row>
    <row r="1677" spans="1:5">
      <c r="A1677" s="3">
        <v>44560</v>
      </c>
      <c r="B1677" s="5">
        <v>125867.66</v>
      </c>
      <c r="C1677" s="4" t="s">
        <v>488</v>
      </c>
      <c r="D1677" s="4" t="s">
        <v>4516</v>
      </c>
      <c r="E1677" s="5">
        <v>77374.39</v>
      </c>
    </row>
    <row r="1678" spans="1:5" ht="21">
      <c r="A1678" s="3">
        <v>44560</v>
      </c>
      <c r="B1678" s="5">
        <v>125867.66</v>
      </c>
      <c r="C1678" s="4" t="s">
        <v>488</v>
      </c>
      <c r="D1678" s="4" t="s">
        <v>4517</v>
      </c>
      <c r="E1678" s="5">
        <v>1792.3</v>
      </c>
    </row>
    <row r="1679" spans="1:5">
      <c r="A1679" s="3">
        <v>44560</v>
      </c>
      <c r="B1679" s="5">
        <v>125867.66</v>
      </c>
      <c r="C1679" s="4" t="s">
        <v>488</v>
      </c>
      <c r="D1679" s="4" t="s">
        <v>4518</v>
      </c>
      <c r="E1679" s="5">
        <v>29547.85</v>
      </c>
    </row>
    <row r="1680" spans="1:5">
      <c r="A1680" s="3">
        <v>44560</v>
      </c>
      <c r="B1680" s="5">
        <v>188.32</v>
      </c>
      <c r="C1680" s="4" t="s">
        <v>627</v>
      </c>
      <c r="D1680" s="4" t="s">
        <v>628</v>
      </c>
      <c r="E1680" s="5">
        <v>188.32</v>
      </c>
    </row>
    <row r="1681" spans="1:5" ht="21">
      <c r="A1681" s="3">
        <v>44560</v>
      </c>
      <c r="B1681" s="5">
        <v>348.02</v>
      </c>
      <c r="C1681" s="4" t="s">
        <v>1209</v>
      </c>
      <c r="D1681" s="4" t="s">
        <v>4519</v>
      </c>
      <c r="E1681" s="5">
        <v>115.73</v>
      </c>
    </row>
    <row r="1682" spans="1:5" ht="21">
      <c r="A1682" s="3">
        <v>44560</v>
      </c>
      <c r="B1682" s="5">
        <v>348.02</v>
      </c>
      <c r="C1682" s="4" t="s">
        <v>1209</v>
      </c>
      <c r="D1682" s="4" t="s">
        <v>4520</v>
      </c>
      <c r="E1682" s="5">
        <v>169.49</v>
      </c>
    </row>
    <row r="1683" spans="1:5" ht="21">
      <c r="A1683" s="3">
        <v>44560</v>
      </c>
      <c r="B1683" s="5">
        <v>348.02</v>
      </c>
      <c r="C1683" s="4" t="s">
        <v>1209</v>
      </c>
      <c r="D1683" s="4" t="s">
        <v>4521</v>
      </c>
      <c r="E1683" s="5">
        <v>29.46</v>
      </c>
    </row>
    <row r="1684" spans="1:5">
      <c r="A1684" s="3">
        <v>44560</v>
      </c>
      <c r="B1684" s="5">
        <v>348.02</v>
      </c>
      <c r="C1684" s="4" t="s">
        <v>1209</v>
      </c>
      <c r="D1684" s="4" t="s">
        <v>4522</v>
      </c>
      <c r="E1684" s="5">
        <v>16.670000000000002</v>
      </c>
    </row>
    <row r="1685" spans="1:5">
      <c r="A1685" s="3">
        <v>44560</v>
      </c>
      <c r="B1685" s="5">
        <v>348.02</v>
      </c>
      <c r="C1685" s="4" t="s">
        <v>1209</v>
      </c>
      <c r="D1685" s="4" t="s">
        <v>4522</v>
      </c>
      <c r="E1685" s="5">
        <v>16.670000000000002</v>
      </c>
    </row>
    <row r="1686" spans="1:5">
      <c r="A1686" s="3">
        <v>44560</v>
      </c>
      <c r="B1686" s="5">
        <v>9250</v>
      </c>
      <c r="C1686" s="4" t="s">
        <v>4523</v>
      </c>
      <c r="D1686" s="4" t="s">
        <v>4524</v>
      </c>
      <c r="E1686" s="5">
        <v>9250</v>
      </c>
    </row>
    <row r="1687" spans="1:5" ht="21">
      <c r="A1687" s="3">
        <v>44560</v>
      </c>
      <c r="B1687" s="5">
        <v>400</v>
      </c>
      <c r="C1687" s="4" t="s">
        <v>599</v>
      </c>
      <c r="D1687" s="4" t="s">
        <v>4525</v>
      </c>
      <c r="E1687" s="5">
        <v>400</v>
      </c>
    </row>
    <row r="1688" spans="1:5">
      <c r="A1688" s="3">
        <v>44560</v>
      </c>
      <c r="B1688" s="5">
        <v>8336.25</v>
      </c>
      <c r="C1688" s="4" t="s">
        <v>2350</v>
      </c>
      <c r="D1688" s="4" t="s">
        <v>4526</v>
      </c>
      <c r="E1688" s="5">
        <v>8336.25</v>
      </c>
    </row>
    <row r="1689" spans="1:5">
      <c r="A1689" s="3">
        <v>44560</v>
      </c>
      <c r="B1689" s="5">
        <v>2199.7600000000002</v>
      </c>
      <c r="C1689" s="4" t="s">
        <v>348</v>
      </c>
      <c r="D1689" s="4" t="s">
        <v>4527</v>
      </c>
      <c r="E1689" s="5">
        <v>2199.7600000000002</v>
      </c>
    </row>
    <row r="1690" spans="1:5">
      <c r="A1690" s="3">
        <v>44560</v>
      </c>
      <c r="B1690" s="5">
        <v>23626.14</v>
      </c>
      <c r="C1690" s="4" t="s">
        <v>320</v>
      </c>
      <c r="D1690" s="4" t="s">
        <v>4528</v>
      </c>
      <c r="E1690" s="5">
        <v>4430.24</v>
      </c>
    </row>
    <row r="1691" spans="1:5">
      <c r="A1691" s="3">
        <v>44560</v>
      </c>
      <c r="B1691" s="5">
        <v>23626.14</v>
      </c>
      <c r="C1691" s="4" t="s">
        <v>320</v>
      </c>
      <c r="D1691" s="4" t="s">
        <v>4529</v>
      </c>
      <c r="E1691" s="5">
        <v>3889.39</v>
      </c>
    </row>
    <row r="1692" spans="1:5">
      <c r="A1692" s="3">
        <v>44560</v>
      </c>
      <c r="B1692" s="5">
        <v>23626.14</v>
      </c>
      <c r="C1692" s="4" t="s">
        <v>320</v>
      </c>
      <c r="D1692" s="4" t="s">
        <v>4530</v>
      </c>
      <c r="E1692" s="5">
        <v>2597.08</v>
      </c>
    </row>
    <row r="1693" spans="1:5">
      <c r="A1693" s="3">
        <v>44560</v>
      </c>
      <c r="B1693" s="5">
        <v>23626.14</v>
      </c>
      <c r="C1693" s="4" t="s">
        <v>320</v>
      </c>
      <c r="D1693" s="4" t="s">
        <v>4531</v>
      </c>
      <c r="E1693" s="5">
        <v>5386.7</v>
      </c>
    </row>
    <row r="1694" spans="1:5">
      <c r="A1694" s="3">
        <v>44560</v>
      </c>
      <c r="B1694" s="5">
        <v>23626.14</v>
      </c>
      <c r="C1694" s="4" t="s">
        <v>320</v>
      </c>
      <c r="D1694" s="4" t="s">
        <v>4532</v>
      </c>
      <c r="E1694" s="5">
        <v>4022.73</v>
      </c>
    </row>
    <row r="1695" spans="1:5">
      <c r="A1695" s="3">
        <v>44560</v>
      </c>
      <c r="B1695" s="5">
        <v>23626.14</v>
      </c>
      <c r="C1695" s="4" t="s">
        <v>320</v>
      </c>
      <c r="D1695" s="4" t="s">
        <v>4533</v>
      </c>
      <c r="E1695" s="5">
        <v>3300</v>
      </c>
    </row>
    <row r="1696" spans="1:5">
      <c r="A1696" s="3">
        <v>44560</v>
      </c>
      <c r="B1696" s="5">
        <v>27526.06</v>
      </c>
      <c r="C1696" s="4" t="s">
        <v>774</v>
      </c>
      <c r="D1696" s="4" t="s">
        <v>4534</v>
      </c>
      <c r="E1696" s="5">
        <v>13296.55</v>
      </c>
    </row>
    <row r="1697" spans="1:5">
      <c r="A1697" s="3">
        <v>44560</v>
      </c>
      <c r="B1697" s="5">
        <v>27526.06</v>
      </c>
      <c r="C1697" s="4" t="s">
        <v>774</v>
      </c>
      <c r="D1697" s="4" t="s">
        <v>4535</v>
      </c>
      <c r="E1697" s="5">
        <v>13599.99</v>
      </c>
    </row>
    <row r="1698" spans="1:5">
      <c r="A1698" s="3">
        <v>44560</v>
      </c>
      <c r="B1698" s="5">
        <v>27526.06</v>
      </c>
      <c r="C1698" s="4" t="s">
        <v>774</v>
      </c>
      <c r="D1698" s="4" t="s">
        <v>4536</v>
      </c>
      <c r="E1698" s="5">
        <v>629.52</v>
      </c>
    </row>
    <row r="1699" spans="1:5">
      <c r="A1699" s="3">
        <v>44560</v>
      </c>
      <c r="B1699" s="5">
        <v>389.03</v>
      </c>
      <c r="C1699" s="4" t="s">
        <v>2277</v>
      </c>
      <c r="D1699" s="4" t="s">
        <v>469</v>
      </c>
      <c r="E1699" s="5">
        <v>11.98</v>
      </c>
    </row>
    <row r="1700" spans="1:5">
      <c r="A1700" s="3">
        <v>44560</v>
      </c>
      <c r="B1700" s="5">
        <v>389.03</v>
      </c>
      <c r="C1700" s="4" t="s">
        <v>2277</v>
      </c>
      <c r="D1700" s="4" t="s">
        <v>469</v>
      </c>
      <c r="E1700" s="5">
        <v>310.5</v>
      </c>
    </row>
    <row r="1701" spans="1:5">
      <c r="A1701" s="3">
        <v>44560</v>
      </c>
      <c r="B1701" s="5">
        <v>389.03</v>
      </c>
      <c r="C1701" s="4" t="s">
        <v>2277</v>
      </c>
      <c r="D1701" s="4" t="s">
        <v>469</v>
      </c>
      <c r="E1701" s="5">
        <v>16.600000000000001</v>
      </c>
    </row>
    <row r="1702" spans="1:5">
      <c r="A1702" s="3">
        <v>44560</v>
      </c>
      <c r="B1702" s="5">
        <v>389.03</v>
      </c>
      <c r="C1702" s="4" t="s">
        <v>2277</v>
      </c>
      <c r="D1702" s="4" t="s">
        <v>469</v>
      </c>
      <c r="E1702" s="5">
        <v>49.95</v>
      </c>
    </row>
    <row r="1703" spans="1:5" ht="21">
      <c r="A1703" s="3">
        <v>44560</v>
      </c>
      <c r="B1703" s="5">
        <v>911.7</v>
      </c>
      <c r="C1703" s="4" t="s">
        <v>361</v>
      </c>
      <c r="D1703" s="4" t="s">
        <v>4537</v>
      </c>
      <c r="E1703" s="5">
        <v>911.7</v>
      </c>
    </row>
    <row r="1704" spans="1:5">
      <c r="A1704" s="3">
        <v>44560</v>
      </c>
      <c r="B1704" s="5">
        <v>17694.11</v>
      </c>
      <c r="C1704" s="4" t="s">
        <v>329</v>
      </c>
      <c r="D1704" s="4" t="s">
        <v>4538</v>
      </c>
      <c r="E1704" s="5">
        <v>17694.11</v>
      </c>
    </row>
    <row r="1705" spans="1:5">
      <c r="A1705" s="3">
        <v>44560</v>
      </c>
      <c r="B1705" s="5">
        <v>29200.12</v>
      </c>
      <c r="C1705" s="4" t="s">
        <v>329</v>
      </c>
      <c r="D1705" s="4" t="s">
        <v>4539</v>
      </c>
      <c r="E1705" s="5">
        <v>17989.05</v>
      </c>
    </row>
    <row r="1706" spans="1:5">
      <c r="A1706" s="3">
        <v>44560</v>
      </c>
      <c r="B1706" s="5">
        <v>1292223.47</v>
      </c>
      <c r="C1706" s="4" t="s">
        <v>1154</v>
      </c>
      <c r="D1706" s="4" t="s">
        <v>4540</v>
      </c>
      <c r="E1706" s="5">
        <v>1292223.47</v>
      </c>
    </row>
    <row r="1707" spans="1:5">
      <c r="A1707" s="3">
        <v>44560</v>
      </c>
      <c r="B1707" s="5">
        <v>1672637.86</v>
      </c>
      <c r="C1707" s="4" t="s">
        <v>665</v>
      </c>
      <c r="D1707" s="4" t="s">
        <v>4541</v>
      </c>
      <c r="E1707" s="5">
        <v>120592.89</v>
      </c>
    </row>
    <row r="1708" spans="1:5">
      <c r="A1708" s="3">
        <v>44560</v>
      </c>
      <c r="B1708" s="5">
        <v>1672637.86</v>
      </c>
      <c r="C1708" s="4" t="s">
        <v>665</v>
      </c>
      <c r="D1708" s="4" t="s">
        <v>4542</v>
      </c>
      <c r="E1708" s="5">
        <v>1441672.73</v>
      </c>
    </row>
    <row r="1709" spans="1:5">
      <c r="A1709" s="3">
        <v>44560</v>
      </c>
      <c r="B1709" s="5">
        <v>17893.25</v>
      </c>
      <c r="C1709" s="4" t="s">
        <v>329</v>
      </c>
      <c r="D1709" s="4" t="s">
        <v>4543</v>
      </c>
      <c r="E1709" s="5">
        <v>17893.25</v>
      </c>
    </row>
    <row r="1710" spans="1:5">
      <c r="A1710" s="3">
        <v>44560</v>
      </c>
      <c r="B1710" s="5">
        <v>1205.4000000000001</v>
      </c>
      <c r="C1710" s="4" t="s">
        <v>1499</v>
      </c>
      <c r="D1710" s="4" t="s">
        <v>4544</v>
      </c>
      <c r="E1710" s="5">
        <v>821.8</v>
      </c>
    </row>
    <row r="1711" spans="1:5">
      <c r="A1711" s="3">
        <v>44560</v>
      </c>
      <c r="B1711" s="5">
        <v>1205.4000000000001</v>
      </c>
      <c r="C1711" s="4" t="s">
        <v>1499</v>
      </c>
      <c r="D1711" s="4" t="s">
        <v>4545</v>
      </c>
      <c r="E1711" s="5">
        <v>383.6</v>
      </c>
    </row>
    <row r="1712" spans="1:5">
      <c r="A1712" s="3">
        <v>44560</v>
      </c>
      <c r="B1712" s="5">
        <v>1339.22</v>
      </c>
      <c r="C1712" s="4" t="s">
        <v>778</v>
      </c>
      <c r="D1712" s="4" t="s">
        <v>4546</v>
      </c>
      <c r="E1712" s="5">
        <v>1339.22</v>
      </c>
    </row>
    <row r="1713" spans="1:5" ht="21">
      <c r="A1713" s="3">
        <v>44560</v>
      </c>
      <c r="B1713" s="5">
        <v>1737.97</v>
      </c>
      <c r="C1713" s="4" t="s">
        <v>3446</v>
      </c>
      <c r="D1713" s="4" t="s">
        <v>4547</v>
      </c>
      <c r="E1713" s="5">
        <v>1266.52</v>
      </c>
    </row>
    <row r="1714" spans="1:5" ht="21">
      <c r="A1714" s="3">
        <v>44560</v>
      </c>
      <c r="B1714" s="5">
        <v>1737.97</v>
      </c>
      <c r="C1714" s="4" t="s">
        <v>3446</v>
      </c>
      <c r="D1714" s="4" t="s">
        <v>4548</v>
      </c>
      <c r="E1714" s="5">
        <v>471.45</v>
      </c>
    </row>
    <row r="1715" spans="1:5">
      <c r="A1715" s="3">
        <v>44560</v>
      </c>
      <c r="B1715" s="5">
        <v>1672637.86</v>
      </c>
      <c r="C1715" s="4" t="s">
        <v>665</v>
      </c>
      <c r="D1715" s="4" t="s">
        <v>4549</v>
      </c>
      <c r="E1715" s="5">
        <v>28714.27</v>
      </c>
    </row>
    <row r="1716" spans="1:5">
      <c r="A1716" s="3">
        <v>44560</v>
      </c>
      <c r="B1716" s="5">
        <v>1672637.86</v>
      </c>
      <c r="C1716" s="4" t="s">
        <v>665</v>
      </c>
      <c r="D1716" s="4" t="s">
        <v>4550</v>
      </c>
      <c r="E1716" s="5">
        <v>10194.219999999999</v>
      </c>
    </row>
    <row r="1717" spans="1:5">
      <c r="A1717" s="3">
        <v>44560</v>
      </c>
      <c r="B1717" s="5">
        <v>1672637.86</v>
      </c>
      <c r="C1717" s="4" t="s">
        <v>665</v>
      </c>
      <c r="D1717" s="4" t="s">
        <v>4550</v>
      </c>
      <c r="E1717" s="5">
        <v>9762.26</v>
      </c>
    </row>
    <row r="1718" spans="1:5" ht="21">
      <c r="A1718" s="3">
        <v>44560</v>
      </c>
      <c r="B1718" s="5">
        <v>1672637.86</v>
      </c>
      <c r="C1718" s="4" t="s">
        <v>665</v>
      </c>
      <c r="D1718" s="4" t="s">
        <v>4551</v>
      </c>
      <c r="E1718" s="5">
        <v>32152.1</v>
      </c>
    </row>
    <row r="1719" spans="1:5" ht="21">
      <c r="A1719" s="3">
        <v>44560</v>
      </c>
      <c r="B1719" s="5">
        <v>1672637.86</v>
      </c>
      <c r="C1719" s="4" t="s">
        <v>665</v>
      </c>
      <c r="D1719" s="4" t="s">
        <v>4552</v>
      </c>
      <c r="E1719" s="5">
        <v>835.12</v>
      </c>
    </row>
    <row r="1720" spans="1:5">
      <c r="A1720" s="3">
        <v>44560</v>
      </c>
      <c r="B1720" s="5">
        <v>1672637.86</v>
      </c>
      <c r="C1720" s="4" t="s">
        <v>665</v>
      </c>
      <c r="D1720" s="4" t="s">
        <v>4549</v>
      </c>
      <c r="E1720" s="5">
        <v>28714.27</v>
      </c>
    </row>
    <row r="1721" spans="1:5">
      <c r="A1721" s="3">
        <v>44560</v>
      </c>
      <c r="B1721" s="5">
        <v>48292.49</v>
      </c>
      <c r="C1721" s="4" t="s">
        <v>834</v>
      </c>
      <c r="D1721" s="4" t="s">
        <v>4553</v>
      </c>
      <c r="E1721" s="5">
        <v>48292.49</v>
      </c>
    </row>
    <row r="1722" spans="1:5">
      <c r="A1722" s="3">
        <v>44560</v>
      </c>
      <c r="B1722" s="5">
        <v>9083.6299999999992</v>
      </c>
      <c r="C1722" s="4" t="s">
        <v>1078</v>
      </c>
      <c r="D1722" s="4" t="s">
        <v>4554</v>
      </c>
      <c r="E1722" s="5">
        <v>9083.6299999999992</v>
      </c>
    </row>
    <row r="1723" spans="1:5">
      <c r="A1723" s="3">
        <v>44560</v>
      </c>
      <c r="B1723" s="5">
        <v>10.210000000000001</v>
      </c>
      <c r="C1723" s="4" t="s">
        <v>217</v>
      </c>
      <c r="D1723" s="4" t="s">
        <v>2464</v>
      </c>
      <c r="E1723" s="5">
        <v>10.210000000000001</v>
      </c>
    </row>
    <row r="1724" spans="1:5">
      <c r="A1724" s="3">
        <v>44560</v>
      </c>
      <c r="B1724" s="5">
        <v>100.79</v>
      </c>
      <c r="C1724" s="4" t="s">
        <v>217</v>
      </c>
      <c r="D1724" s="4" t="s">
        <v>2465</v>
      </c>
      <c r="E1724" s="5">
        <v>100.79</v>
      </c>
    </row>
    <row r="1725" spans="1:5" ht="21">
      <c r="A1725" s="3">
        <v>44560</v>
      </c>
      <c r="B1725" s="5">
        <v>21777.05</v>
      </c>
      <c r="C1725" s="4" t="s">
        <v>815</v>
      </c>
      <c r="D1725" s="4" t="s">
        <v>4555</v>
      </c>
      <c r="E1725" s="5">
        <v>8658</v>
      </c>
    </row>
    <row r="1726" spans="1:5" ht="21">
      <c r="A1726" s="3">
        <v>44560</v>
      </c>
      <c r="B1726" s="5">
        <v>744782.32</v>
      </c>
      <c r="C1726" s="4" t="s">
        <v>973</v>
      </c>
      <c r="D1726" s="4" t="s">
        <v>4556</v>
      </c>
      <c r="E1726" s="5">
        <v>744782.32</v>
      </c>
    </row>
    <row r="1727" spans="1:5">
      <c r="A1727" s="3">
        <v>44560</v>
      </c>
      <c r="B1727" s="5">
        <v>11250.02</v>
      </c>
      <c r="C1727" s="4" t="s">
        <v>119</v>
      </c>
      <c r="D1727" s="4" t="s">
        <v>4557</v>
      </c>
      <c r="E1727" s="5">
        <v>11250.02</v>
      </c>
    </row>
    <row r="1728" spans="1:5">
      <c r="A1728" s="3">
        <v>44560</v>
      </c>
      <c r="B1728" s="5">
        <v>18686.87</v>
      </c>
      <c r="C1728" s="4" t="s">
        <v>1186</v>
      </c>
      <c r="D1728" s="4" t="s">
        <v>4558</v>
      </c>
      <c r="E1728" s="5">
        <v>18686.87</v>
      </c>
    </row>
    <row r="1729" spans="1:5">
      <c r="A1729" s="3">
        <v>44560</v>
      </c>
      <c r="B1729" s="5">
        <v>99.93</v>
      </c>
      <c r="C1729" s="4" t="s">
        <v>1182</v>
      </c>
      <c r="D1729" s="4" t="s">
        <v>4559</v>
      </c>
      <c r="E1729" s="5">
        <v>99.93</v>
      </c>
    </row>
    <row r="1730" spans="1:5">
      <c r="A1730" s="3">
        <v>44560</v>
      </c>
      <c r="B1730" s="5">
        <v>267.76</v>
      </c>
      <c r="C1730" s="4" t="s">
        <v>98</v>
      </c>
      <c r="D1730" s="4" t="s">
        <v>4560</v>
      </c>
      <c r="E1730" s="5">
        <v>267.76</v>
      </c>
    </row>
    <row r="1731" spans="1:5">
      <c r="A1731" s="3">
        <v>44560</v>
      </c>
      <c r="B1731" s="5">
        <v>36755.339999999997</v>
      </c>
      <c r="C1731" s="4" t="s">
        <v>26</v>
      </c>
      <c r="D1731" s="4" t="s">
        <v>4561</v>
      </c>
      <c r="E1731" s="5">
        <v>17845.57</v>
      </c>
    </row>
    <row r="1732" spans="1:5">
      <c r="A1732" s="3">
        <v>44560</v>
      </c>
      <c r="B1732" s="5">
        <v>36755.339999999997</v>
      </c>
      <c r="C1732" s="4" t="s">
        <v>26</v>
      </c>
      <c r="D1732" s="4" t="s">
        <v>4562</v>
      </c>
      <c r="E1732" s="5">
        <v>18909.77</v>
      </c>
    </row>
    <row r="1733" spans="1:5">
      <c r="A1733" s="3">
        <v>44560</v>
      </c>
      <c r="B1733" s="5">
        <v>36900.019999999997</v>
      </c>
      <c r="C1733" s="4" t="s">
        <v>26</v>
      </c>
      <c r="D1733" s="4" t="s">
        <v>4563</v>
      </c>
      <c r="E1733" s="5">
        <v>18446.3</v>
      </c>
    </row>
    <row r="1734" spans="1:5">
      <c r="A1734" s="3">
        <v>44560</v>
      </c>
      <c r="B1734" s="5">
        <v>36900.019999999997</v>
      </c>
      <c r="C1734" s="4" t="s">
        <v>26</v>
      </c>
      <c r="D1734" s="4" t="s">
        <v>4564</v>
      </c>
      <c r="E1734" s="5">
        <v>18453.72</v>
      </c>
    </row>
    <row r="1735" spans="1:5">
      <c r="A1735" s="3">
        <v>44560</v>
      </c>
      <c r="B1735" s="5">
        <v>17839.310000000001</v>
      </c>
      <c r="C1735" s="4" t="s">
        <v>26</v>
      </c>
      <c r="D1735" s="4" t="s">
        <v>4565</v>
      </c>
      <c r="E1735" s="5">
        <v>17839.310000000001</v>
      </c>
    </row>
    <row r="1736" spans="1:5">
      <c r="A1736" s="3">
        <v>44560</v>
      </c>
      <c r="B1736" s="5">
        <v>30211.85</v>
      </c>
      <c r="C1736" s="4" t="s">
        <v>4566</v>
      </c>
      <c r="D1736" s="4" t="s">
        <v>4567</v>
      </c>
      <c r="E1736" s="5">
        <v>30211.85</v>
      </c>
    </row>
    <row r="1737" spans="1:5">
      <c r="A1737" s="3">
        <v>44560</v>
      </c>
      <c r="B1737" s="5">
        <v>1360</v>
      </c>
      <c r="C1737" s="4" t="s">
        <v>591</v>
      </c>
      <c r="D1737" s="4" t="s">
        <v>4568</v>
      </c>
      <c r="E1737" s="5">
        <v>1360</v>
      </c>
    </row>
    <row r="1738" spans="1:5">
      <c r="A1738" s="3">
        <v>44560</v>
      </c>
      <c r="B1738" s="5">
        <v>10842.72</v>
      </c>
      <c r="C1738" s="4" t="s">
        <v>1200</v>
      </c>
      <c r="D1738" s="4" t="s">
        <v>4569</v>
      </c>
      <c r="E1738" s="5">
        <v>5373.42</v>
      </c>
    </row>
    <row r="1739" spans="1:5">
      <c r="A1739" s="3">
        <v>44560</v>
      </c>
      <c r="B1739" s="5">
        <v>10842.72</v>
      </c>
      <c r="C1739" s="4" t="s">
        <v>1200</v>
      </c>
      <c r="D1739" s="4" t="s">
        <v>4570</v>
      </c>
      <c r="E1739" s="5">
        <v>5469.3</v>
      </c>
    </row>
    <row r="1740" spans="1:5" ht="21">
      <c r="A1740" s="3">
        <v>44560</v>
      </c>
      <c r="B1740" s="5">
        <v>17918.68</v>
      </c>
      <c r="C1740" s="4" t="s">
        <v>17</v>
      </c>
      <c r="D1740" s="4" t="s">
        <v>4571</v>
      </c>
      <c r="E1740" s="5">
        <v>17918.68</v>
      </c>
    </row>
    <row r="1741" spans="1:5">
      <c r="A1741" s="3">
        <v>44560</v>
      </c>
      <c r="B1741" s="5">
        <v>5050.3999999999996</v>
      </c>
      <c r="C1741" s="4" t="s">
        <v>1459</v>
      </c>
      <c r="D1741" s="4" t="s">
        <v>4572</v>
      </c>
      <c r="E1741" s="5">
        <v>5050.3999999999996</v>
      </c>
    </row>
    <row r="1742" spans="1:5">
      <c r="A1742" s="3">
        <v>44560</v>
      </c>
      <c r="B1742" s="5">
        <v>210.35</v>
      </c>
      <c r="C1742" s="4" t="s">
        <v>134</v>
      </c>
      <c r="D1742" s="4" t="s">
        <v>1920</v>
      </c>
      <c r="E1742" s="5">
        <v>8.2799999999999994</v>
      </c>
    </row>
    <row r="1743" spans="1:5">
      <c r="A1743" s="3">
        <v>44560</v>
      </c>
      <c r="B1743" s="5">
        <v>210.35</v>
      </c>
      <c r="C1743" s="4" t="s">
        <v>134</v>
      </c>
      <c r="D1743" s="4" t="s">
        <v>1921</v>
      </c>
      <c r="E1743" s="5">
        <v>130.97</v>
      </c>
    </row>
    <row r="1744" spans="1:5">
      <c r="A1744" s="3">
        <v>44560</v>
      </c>
      <c r="B1744" s="5">
        <v>213.36</v>
      </c>
      <c r="C1744" s="4" t="s">
        <v>134</v>
      </c>
      <c r="D1744" s="4" t="s">
        <v>1921</v>
      </c>
      <c r="E1744" s="5">
        <v>130.97</v>
      </c>
    </row>
    <row r="1745" spans="1:5">
      <c r="A1745" s="3">
        <v>44560</v>
      </c>
      <c r="B1745" s="5">
        <v>213.36</v>
      </c>
      <c r="C1745" s="4" t="s">
        <v>134</v>
      </c>
      <c r="D1745" s="4" t="s">
        <v>4573</v>
      </c>
      <c r="E1745" s="5">
        <v>8.2799999999999994</v>
      </c>
    </row>
    <row r="1746" spans="1:5">
      <c r="A1746" s="3">
        <v>44560</v>
      </c>
      <c r="B1746" s="5">
        <v>110.64</v>
      </c>
      <c r="C1746" s="4" t="s">
        <v>134</v>
      </c>
      <c r="D1746" s="4" t="s">
        <v>2171</v>
      </c>
      <c r="E1746" s="5">
        <v>55.32</v>
      </c>
    </row>
    <row r="1747" spans="1:5">
      <c r="A1747" s="3">
        <v>44560</v>
      </c>
      <c r="B1747" s="5">
        <v>110.64</v>
      </c>
      <c r="C1747" s="4" t="s">
        <v>134</v>
      </c>
      <c r="D1747" s="4" t="s">
        <v>4574</v>
      </c>
      <c r="E1747" s="5">
        <v>55.32</v>
      </c>
    </row>
    <row r="1748" spans="1:5">
      <c r="A1748" s="3">
        <v>44560</v>
      </c>
      <c r="B1748" s="5">
        <v>213.36</v>
      </c>
      <c r="C1748" s="4" t="s">
        <v>134</v>
      </c>
      <c r="D1748" s="4" t="s">
        <v>1919</v>
      </c>
      <c r="E1748" s="5">
        <v>55.32</v>
      </c>
    </row>
    <row r="1749" spans="1:5">
      <c r="A1749" s="3">
        <v>44560</v>
      </c>
      <c r="B1749" s="5">
        <v>213.36</v>
      </c>
      <c r="C1749" s="4" t="s">
        <v>134</v>
      </c>
      <c r="D1749" s="4" t="s">
        <v>4575</v>
      </c>
      <c r="E1749" s="5">
        <v>18.79</v>
      </c>
    </row>
    <row r="1750" spans="1:5">
      <c r="A1750" s="3">
        <v>44560</v>
      </c>
      <c r="B1750" s="5">
        <v>210.35</v>
      </c>
      <c r="C1750" s="4" t="s">
        <v>134</v>
      </c>
      <c r="D1750" s="4" t="s">
        <v>4576</v>
      </c>
      <c r="E1750" s="5">
        <v>71.099999999999994</v>
      </c>
    </row>
    <row r="1751" spans="1:5">
      <c r="A1751" s="3">
        <v>44560</v>
      </c>
      <c r="B1751" s="5">
        <v>12386</v>
      </c>
      <c r="C1751" s="4" t="s">
        <v>905</v>
      </c>
      <c r="D1751" s="4" t="s">
        <v>4577</v>
      </c>
      <c r="E1751" s="5">
        <v>12386</v>
      </c>
    </row>
    <row r="1752" spans="1:5">
      <c r="A1752" s="3">
        <v>44560</v>
      </c>
      <c r="B1752" s="5">
        <v>7404.5</v>
      </c>
      <c r="C1752" s="4" t="s">
        <v>1449</v>
      </c>
      <c r="D1752" s="4" t="s">
        <v>4578</v>
      </c>
      <c r="E1752" s="5">
        <v>3937.5</v>
      </c>
    </row>
    <row r="1753" spans="1:5">
      <c r="A1753" s="3">
        <v>44560</v>
      </c>
      <c r="B1753" s="5">
        <v>7404.5</v>
      </c>
      <c r="C1753" s="4" t="s">
        <v>1449</v>
      </c>
      <c r="D1753" s="4" t="s">
        <v>4579</v>
      </c>
      <c r="E1753" s="5">
        <v>1365</v>
      </c>
    </row>
    <row r="1754" spans="1:5">
      <c r="A1754" s="3">
        <v>44560</v>
      </c>
      <c r="B1754" s="5">
        <v>7404.5</v>
      </c>
      <c r="C1754" s="4" t="s">
        <v>1449</v>
      </c>
      <c r="D1754" s="4" t="s">
        <v>4580</v>
      </c>
      <c r="E1754" s="5">
        <v>2102</v>
      </c>
    </row>
    <row r="1755" spans="1:5">
      <c r="A1755" s="3">
        <v>44560</v>
      </c>
      <c r="B1755" s="5">
        <v>140.99</v>
      </c>
      <c r="C1755" s="4" t="s">
        <v>128</v>
      </c>
      <c r="D1755" s="4" t="s">
        <v>4581</v>
      </c>
      <c r="E1755" s="5">
        <v>85</v>
      </c>
    </row>
    <row r="1756" spans="1:5">
      <c r="A1756" s="3">
        <v>44560</v>
      </c>
      <c r="B1756" s="5">
        <v>140.99</v>
      </c>
      <c r="C1756" s="4" t="s">
        <v>128</v>
      </c>
      <c r="D1756" s="4" t="s">
        <v>4582</v>
      </c>
      <c r="E1756" s="5">
        <v>55.99</v>
      </c>
    </row>
    <row r="1757" spans="1:5">
      <c r="A1757" s="3">
        <v>44560</v>
      </c>
      <c r="B1757" s="5">
        <v>6380.87</v>
      </c>
      <c r="C1757" s="4" t="s">
        <v>126</v>
      </c>
      <c r="D1757" s="4" t="s">
        <v>4583</v>
      </c>
      <c r="E1757" s="5">
        <v>6380.87</v>
      </c>
    </row>
    <row r="1758" spans="1:5">
      <c r="A1758" s="3">
        <v>44560</v>
      </c>
      <c r="B1758" s="5">
        <v>80712.960000000006</v>
      </c>
      <c r="C1758" s="4" t="s">
        <v>1391</v>
      </c>
      <c r="D1758" s="4" t="s">
        <v>4584</v>
      </c>
      <c r="E1758" s="5">
        <v>83.58</v>
      </c>
    </row>
    <row r="1759" spans="1:5">
      <c r="A1759" s="3">
        <v>44560</v>
      </c>
      <c r="B1759" s="5">
        <v>80712.960000000006</v>
      </c>
      <c r="C1759" s="4" t="s">
        <v>1391</v>
      </c>
      <c r="D1759" s="4" t="s">
        <v>4585</v>
      </c>
      <c r="E1759" s="5">
        <v>47.92</v>
      </c>
    </row>
    <row r="1760" spans="1:5">
      <c r="A1760" s="3">
        <v>44560</v>
      </c>
      <c r="B1760" s="5">
        <v>1250.44</v>
      </c>
      <c r="C1760" s="4" t="s">
        <v>2779</v>
      </c>
      <c r="D1760" s="4" t="s">
        <v>200</v>
      </c>
      <c r="E1760" s="5">
        <v>835.74</v>
      </c>
    </row>
    <row r="1761" spans="1:5">
      <c r="A1761" s="3">
        <v>44560</v>
      </c>
      <c r="B1761" s="5">
        <v>120.4</v>
      </c>
      <c r="C1761" s="4" t="s">
        <v>146</v>
      </c>
      <c r="D1761" s="4" t="s">
        <v>4586</v>
      </c>
      <c r="E1761" s="5">
        <v>120.4</v>
      </c>
    </row>
    <row r="1762" spans="1:5">
      <c r="A1762" s="3">
        <v>44560</v>
      </c>
      <c r="B1762" s="5">
        <v>1890</v>
      </c>
      <c r="C1762" s="4" t="s">
        <v>3033</v>
      </c>
      <c r="D1762" s="4" t="s">
        <v>4587</v>
      </c>
      <c r="E1762" s="5">
        <v>1890</v>
      </c>
    </row>
    <row r="1763" spans="1:5">
      <c r="A1763" s="3">
        <v>44560</v>
      </c>
      <c r="B1763" s="5">
        <v>31421.5</v>
      </c>
      <c r="C1763" s="4" t="s">
        <v>1356</v>
      </c>
      <c r="D1763" s="4" t="s">
        <v>4588</v>
      </c>
      <c r="E1763" s="5">
        <v>18349.5</v>
      </c>
    </row>
    <row r="1764" spans="1:5">
      <c r="A1764" s="3">
        <v>44560</v>
      </c>
      <c r="B1764" s="5">
        <v>2266.6999999999998</v>
      </c>
      <c r="C1764" s="4" t="s">
        <v>1363</v>
      </c>
      <c r="D1764" s="4" t="s">
        <v>4589</v>
      </c>
      <c r="E1764" s="5">
        <v>2266.6999999999998</v>
      </c>
    </row>
    <row r="1765" spans="1:5">
      <c r="A1765" s="3">
        <v>44560</v>
      </c>
      <c r="B1765" s="5">
        <v>139889.04999999999</v>
      </c>
      <c r="C1765" s="4" t="s">
        <v>1312</v>
      </c>
      <c r="D1765" s="4" t="s">
        <v>4590</v>
      </c>
      <c r="E1765" s="5">
        <v>4735</v>
      </c>
    </row>
    <row r="1766" spans="1:5">
      <c r="A1766" s="3">
        <v>44560</v>
      </c>
      <c r="B1766" s="5">
        <v>139889.04999999999</v>
      </c>
      <c r="C1766" s="4" t="s">
        <v>1312</v>
      </c>
      <c r="D1766" s="4" t="s">
        <v>4591</v>
      </c>
      <c r="E1766" s="5">
        <v>14760</v>
      </c>
    </row>
    <row r="1767" spans="1:5">
      <c r="A1767" s="3">
        <v>44560</v>
      </c>
      <c r="B1767" s="5">
        <v>139889.04999999999</v>
      </c>
      <c r="C1767" s="4" t="s">
        <v>1312</v>
      </c>
      <c r="D1767" s="4" t="s">
        <v>4592</v>
      </c>
      <c r="E1767" s="5">
        <v>1822.5</v>
      </c>
    </row>
    <row r="1768" spans="1:5" ht="21">
      <c r="A1768" s="3">
        <v>44560</v>
      </c>
      <c r="B1768" s="5">
        <v>8893.5</v>
      </c>
      <c r="C1768" s="4" t="s">
        <v>1356</v>
      </c>
      <c r="D1768" s="4" t="s">
        <v>4593</v>
      </c>
      <c r="E1768" s="5">
        <v>8893.5</v>
      </c>
    </row>
    <row r="1769" spans="1:5" ht="21">
      <c r="A1769" s="3">
        <v>44560</v>
      </c>
      <c r="B1769" s="5">
        <v>31421.5</v>
      </c>
      <c r="C1769" s="4" t="s">
        <v>1356</v>
      </c>
      <c r="D1769" s="4" t="s">
        <v>4594</v>
      </c>
      <c r="E1769" s="5">
        <v>13072</v>
      </c>
    </row>
    <row r="1770" spans="1:5">
      <c r="A1770" s="3">
        <v>44560</v>
      </c>
      <c r="B1770" s="5">
        <v>1893.72</v>
      </c>
      <c r="C1770" s="4" t="s">
        <v>494</v>
      </c>
      <c r="D1770" s="4" t="s">
        <v>4595</v>
      </c>
      <c r="E1770" s="5">
        <v>1893.72</v>
      </c>
    </row>
    <row r="1771" spans="1:5" ht="21">
      <c r="A1771" s="3">
        <v>44560</v>
      </c>
      <c r="B1771" s="5">
        <v>3382.5</v>
      </c>
      <c r="C1771" s="4" t="s">
        <v>470</v>
      </c>
      <c r="D1771" s="4" t="s">
        <v>4596</v>
      </c>
      <c r="E1771" s="5">
        <v>1673.21</v>
      </c>
    </row>
    <row r="1772" spans="1:5" ht="21">
      <c r="A1772" s="3">
        <v>44560</v>
      </c>
      <c r="B1772" s="5">
        <v>3382.5</v>
      </c>
      <c r="C1772" s="4" t="s">
        <v>470</v>
      </c>
      <c r="D1772" s="4" t="s">
        <v>4597</v>
      </c>
      <c r="E1772" s="5">
        <v>1709.29</v>
      </c>
    </row>
    <row r="1773" spans="1:5">
      <c r="A1773" s="3">
        <v>44560</v>
      </c>
      <c r="B1773" s="5">
        <v>150000</v>
      </c>
      <c r="C1773" s="4" t="s">
        <v>494</v>
      </c>
      <c r="D1773" s="4" t="s">
        <v>4598</v>
      </c>
      <c r="E1773" s="5">
        <v>150000</v>
      </c>
    </row>
    <row r="1774" spans="1:5" ht="21">
      <c r="A1774" s="3">
        <v>44560</v>
      </c>
      <c r="B1774" s="5">
        <v>46388.76</v>
      </c>
      <c r="C1774" s="4" t="s">
        <v>470</v>
      </c>
      <c r="D1774" s="4" t="s">
        <v>4599</v>
      </c>
      <c r="E1774" s="5">
        <v>46109.14</v>
      </c>
    </row>
    <row r="1775" spans="1:5" ht="21">
      <c r="A1775" s="3">
        <v>44560</v>
      </c>
      <c r="B1775" s="5">
        <v>46388.76</v>
      </c>
      <c r="C1775" s="4" t="s">
        <v>470</v>
      </c>
      <c r="D1775" s="4" t="s">
        <v>4600</v>
      </c>
      <c r="E1775" s="5">
        <v>130.79</v>
      </c>
    </row>
    <row r="1776" spans="1:5" ht="21">
      <c r="A1776" s="3">
        <v>44560</v>
      </c>
      <c r="B1776" s="5">
        <v>46388.76</v>
      </c>
      <c r="C1776" s="4" t="s">
        <v>470</v>
      </c>
      <c r="D1776" s="4" t="s">
        <v>4601</v>
      </c>
      <c r="E1776" s="5">
        <v>148.83000000000001</v>
      </c>
    </row>
    <row r="1777" spans="1:5">
      <c r="A1777" s="3">
        <v>44560</v>
      </c>
      <c r="B1777" s="5">
        <v>20794.18</v>
      </c>
      <c r="C1777" s="4" t="s">
        <v>1570</v>
      </c>
      <c r="D1777" s="4" t="s">
        <v>4602</v>
      </c>
      <c r="E1777" s="5">
        <v>3758.4</v>
      </c>
    </row>
    <row r="1778" spans="1:5">
      <c r="A1778" s="3">
        <v>44560</v>
      </c>
      <c r="B1778" s="5">
        <v>20794.18</v>
      </c>
      <c r="C1778" s="4" t="s">
        <v>1570</v>
      </c>
      <c r="D1778" s="4" t="s">
        <v>4603</v>
      </c>
      <c r="E1778" s="5">
        <v>3720.6</v>
      </c>
    </row>
    <row r="1779" spans="1:5" ht="21">
      <c r="A1779" s="3">
        <v>44560</v>
      </c>
      <c r="B1779" s="5">
        <v>20794.18</v>
      </c>
      <c r="C1779" s="4" t="s">
        <v>1570</v>
      </c>
      <c r="D1779" s="4" t="s">
        <v>4604</v>
      </c>
      <c r="E1779" s="5">
        <v>3623.98</v>
      </c>
    </row>
    <row r="1780" spans="1:5">
      <c r="A1780" s="3">
        <v>44560</v>
      </c>
      <c r="B1780" s="5">
        <v>20794.18</v>
      </c>
      <c r="C1780" s="4" t="s">
        <v>1570</v>
      </c>
      <c r="D1780" s="4" t="s">
        <v>4605</v>
      </c>
      <c r="E1780" s="5">
        <v>2894.4</v>
      </c>
    </row>
    <row r="1781" spans="1:5">
      <c r="A1781" s="3">
        <v>44560</v>
      </c>
      <c r="B1781" s="5">
        <v>20794.18</v>
      </c>
      <c r="C1781" s="4" t="s">
        <v>1570</v>
      </c>
      <c r="D1781" s="4" t="s">
        <v>4606</v>
      </c>
      <c r="E1781" s="5">
        <v>3758.4</v>
      </c>
    </row>
    <row r="1782" spans="1:5">
      <c r="A1782" s="3">
        <v>44560</v>
      </c>
      <c r="B1782" s="5">
        <v>20794.18</v>
      </c>
      <c r="C1782" s="4" t="s">
        <v>1570</v>
      </c>
      <c r="D1782" s="4" t="s">
        <v>4607</v>
      </c>
      <c r="E1782" s="5">
        <v>3038.4</v>
      </c>
    </row>
    <row r="1783" spans="1:5" ht="21">
      <c r="A1783" s="3">
        <v>44560</v>
      </c>
      <c r="B1783" s="5">
        <v>28330.86</v>
      </c>
      <c r="C1783" s="4" t="s">
        <v>2419</v>
      </c>
      <c r="D1783" s="4" t="s">
        <v>4608</v>
      </c>
      <c r="E1783" s="5">
        <v>28330.86</v>
      </c>
    </row>
    <row r="1784" spans="1:5">
      <c r="A1784" s="3">
        <v>44560</v>
      </c>
      <c r="B1784" s="5">
        <v>2652</v>
      </c>
      <c r="C1784" s="4" t="s">
        <v>320</v>
      </c>
      <c r="D1784" s="4" t="s">
        <v>4609</v>
      </c>
      <c r="E1784" s="5">
        <v>2652</v>
      </c>
    </row>
    <row r="1785" spans="1:5" ht="21">
      <c r="A1785" s="3">
        <v>44560</v>
      </c>
      <c r="B1785" s="5">
        <v>1005</v>
      </c>
      <c r="C1785" s="4" t="s">
        <v>1514</v>
      </c>
      <c r="D1785" s="4" t="s">
        <v>4610</v>
      </c>
      <c r="E1785" s="5">
        <v>1005</v>
      </c>
    </row>
    <row r="1786" spans="1:5">
      <c r="A1786" s="3">
        <v>44560</v>
      </c>
      <c r="B1786" s="5">
        <v>2121.6</v>
      </c>
      <c r="C1786" s="4" t="s">
        <v>320</v>
      </c>
      <c r="D1786" s="4" t="s">
        <v>4611</v>
      </c>
      <c r="E1786" s="5">
        <v>2121.6</v>
      </c>
    </row>
    <row r="1787" spans="1:5">
      <c r="A1787" s="3">
        <v>44560</v>
      </c>
      <c r="B1787" s="5">
        <v>3300</v>
      </c>
      <c r="C1787" s="4" t="s">
        <v>320</v>
      </c>
      <c r="D1787" s="4" t="s">
        <v>4612</v>
      </c>
      <c r="E1787" s="5">
        <v>3300</v>
      </c>
    </row>
    <row r="1788" spans="1:5">
      <c r="A1788" s="3">
        <v>44560</v>
      </c>
      <c r="B1788" s="5">
        <v>236620.29</v>
      </c>
      <c r="C1788" s="4" t="s">
        <v>329</v>
      </c>
      <c r="D1788" s="4" t="s">
        <v>4613</v>
      </c>
      <c r="E1788" s="5">
        <v>13201.01</v>
      </c>
    </row>
    <row r="1789" spans="1:5">
      <c r="A1789" s="3">
        <v>44560</v>
      </c>
      <c r="B1789" s="5">
        <v>236620.29</v>
      </c>
      <c r="C1789" s="4" t="s">
        <v>329</v>
      </c>
      <c r="D1789" s="4" t="s">
        <v>4614</v>
      </c>
      <c r="E1789" s="5">
        <v>11519.16</v>
      </c>
    </row>
    <row r="1790" spans="1:5">
      <c r="A1790" s="3">
        <v>44560</v>
      </c>
      <c r="B1790" s="5">
        <v>1339335.74</v>
      </c>
      <c r="C1790" s="4" t="s">
        <v>1154</v>
      </c>
      <c r="D1790" s="4" t="s">
        <v>4615</v>
      </c>
      <c r="E1790" s="5">
        <v>11231.01</v>
      </c>
    </row>
    <row r="1791" spans="1:5" ht="21">
      <c r="A1791" s="3">
        <v>44560</v>
      </c>
      <c r="B1791" s="5">
        <v>1339335.74</v>
      </c>
      <c r="C1791" s="4" t="s">
        <v>1154</v>
      </c>
      <c r="D1791" s="4" t="s">
        <v>4616</v>
      </c>
      <c r="E1791" s="5">
        <v>1328104.73</v>
      </c>
    </row>
    <row r="1792" spans="1:5">
      <c r="A1792" s="3">
        <v>44560</v>
      </c>
      <c r="B1792" s="5">
        <v>236620.29</v>
      </c>
      <c r="C1792" s="4" t="s">
        <v>329</v>
      </c>
      <c r="D1792" s="4" t="s">
        <v>4617</v>
      </c>
      <c r="E1792" s="5">
        <v>12851.55</v>
      </c>
    </row>
    <row r="1793" spans="1:5">
      <c r="A1793" s="3">
        <v>44560</v>
      </c>
      <c r="B1793" s="5">
        <v>236620.29</v>
      </c>
      <c r="C1793" s="4" t="s">
        <v>329</v>
      </c>
      <c r="D1793" s="4" t="s">
        <v>4618</v>
      </c>
      <c r="E1793" s="5">
        <v>21572.799999999999</v>
      </c>
    </row>
    <row r="1794" spans="1:5">
      <c r="A1794" s="3">
        <v>44560</v>
      </c>
      <c r="B1794" s="5">
        <v>236620.29</v>
      </c>
      <c r="C1794" s="4" t="s">
        <v>329</v>
      </c>
      <c r="D1794" s="4" t="s">
        <v>4619</v>
      </c>
      <c r="E1794" s="5">
        <v>19847.78</v>
      </c>
    </row>
    <row r="1795" spans="1:5">
      <c r="A1795" s="3">
        <v>44560</v>
      </c>
      <c r="B1795" s="5">
        <v>236620.29</v>
      </c>
      <c r="C1795" s="4" t="s">
        <v>329</v>
      </c>
      <c r="D1795" s="4" t="s">
        <v>4620</v>
      </c>
      <c r="E1795" s="5">
        <v>19791.080000000002</v>
      </c>
    </row>
    <row r="1796" spans="1:5">
      <c r="A1796" s="3">
        <v>44560</v>
      </c>
      <c r="B1796" s="5">
        <v>236620.29</v>
      </c>
      <c r="C1796" s="4" t="s">
        <v>329</v>
      </c>
      <c r="D1796" s="4" t="s">
        <v>4621</v>
      </c>
      <c r="E1796" s="5">
        <v>19698.669999999998</v>
      </c>
    </row>
    <row r="1797" spans="1:5">
      <c r="A1797" s="3">
        <v>44560</v>
      </c>
      <c r="B1797" s="5">
        <v>236620.29</v>
      </c>
      <c r="C1797" s="4" t="s">
        <v>329</v>
      </c>
      <c r="D1797" s="4" t="s">
        <v>4622</v>
      </c>
      <c r="E1797" s="5">
        <v>19880.72</v>
      </c>
    </row>
    <row r="1798" spans="1:5">
      <c r="A1798" s="3">
        <v>44560</v>
      </c>
      <c r="B1798" s="5">
        <v>236620.29</v>
      </c>
      <c r="C1798" s="4" t="s">
        <v>329</v>
      </c>
      <c r="D1798" s="4" t="s">
        <v>4623</v>
      </c>
      <c r="E1798" s="5">
        <v>19936.55</v>
      </c>
    </row>
    <row r="1799" spans="1:5">
      <c r="A1799" s="3">
        <v>44560</v>
      </c>
      <c r="B1799" s="5">
        <v>236620.29</v>
      </c>
      <c r="C1799" s="4" t="s">
        <v>329</v>
      </c>
      <c r="D1799" s="4" t="s">
        <v>4624</v>
      </c>
      <c r="E1799" s="5">
        <v>20065.509999999998</v>
      </c>
    </row>
    <row r="1800" spans="1:5">
      <c r="A1800" s="3">
        <v>44560</v>
      </c>
      <c r="B1800" s="5">
        <v>236620.29</v>
      </c>
      <c r="C1800" s="4" t="s">
        <v>329</v>
      </c>
      <c r="D1800" s="4" t="s">
        <v>4625</v>
      </c>
      <c r="E1800" s="5">
        <v>19887.93</v>
      </c>
    </row>
    <row r="1801" spans="1:5">
      <c r="A1801" s="3">
        <v>44560</v>
      </c>
      <c r="B1801" s="5">
        <v>236620.29</v>
      </c>
      <c r="C1801" s="4" t="s">
        <v>329</v>
      </c>
      <c r="D1801" s="4" t="s">
        <v>4626</v>
      </c>
      <c r="E1801" s="5">
        <v>10429.870000000001</v>
      </c>
    </row>
    <row r="1802" spans="1:5">
      <c r="A1802" s="3">
        <v>44560</v>
      </c>
      <c r="B1802" s="5">
        <v>236620.29</v>
      </c>
      <c r="C1802" s="4" t="s">
        <v>329</v>
      </c>
      <c r="D1802" s="4" t="s">
        <v>4627</v>
      </c>
      <c r="E1802" s="5">
        <v>19803.03</v>
      </c>
    </row>
    <row r="1803" spans="1:5">
      <c r="A1803" s="3">
        <v>44560</v>
      </c>
      <c r="B1803" s="5">
        <v>19756.63</v>
      </c>
      <c r="C1803" s="4" t="s">
        <v>329</v>
      </c>
      <c r="D1803" s="4" t="s">
        <v>4628</v>
      </c>
      <c r="E1803" s="5">
        <v>19756.63</v>
      </c>
    </row>
    <row r="1804" spans="1:5">
      <c r="A1804" s="3">
        <v>44560</v>
      </c>
      <c r="B1804" s="5">
        <v>37554.35</v>
      </c>
      <c r="C1804" s="4" t="s">
        <v>329</v>
      </c>
      <c r="D1804" s="4" t="s">
        <v>4629</v>
      </c>
      <c r="E1804" s="5">
        <v>18774.66</v>
      </c>
    </row>
    <row r="1805" spans="1:5">
      <c r="A1805" s="3">
        <v>44560</v>
      </c>
      <c r="B1805" s="5">
        <v>37554.35</v>
      </c>
      <c r="C1805" s="4" t="s">
        <v>329</v>
      </c>
      <c r="D1805" s="4" t="s">
        <v>4630</v>
      </c>
      <c r="E1805" s="5">
        <v>18779.689999999999</v>
      </c>
    </row>
    <row r="1806" spans="1:5">
      <c r="A1806" s="3">
        <v>44560</v>
      </c>
      <c r="B1806" s="5">
        <v>11550</v>
      </c>
      <c r="C1806" s="4" t="s">
        <v>329</v>
      </c>
      <c r="D1806" s="4" t="s">
        <v>4631</v>
      </c>
      <c r="E1806" s="5">
        <v>11550</v>
      </c>
    </row>
    <row r="1807" spans="1:5">
      <c r="A1807" s="3">
        <v>44560</v>
      </c>
      <c r="B1807" s="5">
        <v>236620.29</v>
      </c>
      <c r="C1807" s="4" t="s">
        <v>329</v>
      </c>
      <c r="D1807" s="4" t="s">
        <v>4632</v>
      </c>
      <c r="E1807" s="5">
        <v>8134.63</v>
      </c>
    </row>
    <row r="1808" spans="1:5">
      <c r="A1808" s="3">
        <v>44560</v>
      </c>
      <c r="B1808" s="5">
        <v>18406.240000000002</v>
      </c>
      <c r="C1808" s="4" t="s">
        <v>329</v>
      </c>
      <c r="D1808" s="4" t="s">
        <v>4633</v>
      </c>
      <c r="E1808" s="5">
        <v>18406.240000000002</v>
      </c>
    </row>
    <row r="1809" spans="1:5">
      <c r="A1809" s="3">
        <v>44560</v>
      </c>
      <c r="B1809" s="5">
        <v>29200.12</v>
      </c>
      <c r="C1809" s="4" t="s">
        <v>329</v>
      </c>
      <c r="D1809" s="4" t="s">
        <v>4634</v>
      </c>
      <c r="E1809" s="5">
        <v>11211.07</v>
      </c>
    </row>
    <row r="1810" spans="1:5">
      <c r="A1810" s="3">
        <v>44560</v>
      </c>
      <c r="B1810" s="5">
        <v>585.29999999999995</v>
      </c>
      <c r="C1810" s="4" t="s">
        <v>2887</v>
      </c>
      <c r="D1810" s="4" t="s">
        <v>200</v>
      </c>
      <c r="E1810" s="5">
        <v>841.8</v>
      </c>
    </row>
    <row r="1811" spans="1:5">
      <c r="A1811" s="3">
        <v>44560</v>
      </c>
      <c r="B1811" s="5">
        <v>483.75</v>
      </c>
      <c r="C1811" s="4" t="s">
        <v>541</v>
      </c>
      <c r="D1811" s="4" t="s">
        <v>4635</v>
      </c>
      <c r="E1811" s="5">
        <v>37.33</v>
      </c>
    </row>
    <row r="1812" spans="1:5">
      <c r="A1812" s="3">
        <v>44560</v>
      </c>
      <c r="B1812" s="5">
        <v>139889.04999999999</v>
      </c>
      <c r="C1812" s="4" t="s">
        <v>1312</v>
      </c>
      <c r="D1812" s="4" t="s">
        <v>4636</v>
      </c>
      <c r="E1812" s="5">
        <v>15041.81</v>
      </c>
    </row>
    <row r="1813" spans="1:5">
      <c r="A1813" s="3">
        <v>44560</v>
      </c>
      <c r="B1813" s="5">
        <v>139889.04999999999</v>
      </c>
      <c r="C1813" s="4" t="s">
        <v>1312</v>
      </c>
      <c r="D1813" s="4" t="s">
        <v>4637</v>
      </c>
      <c r="E1813" s="5">
        <v>29985.94</v>
      </c>
    </row>
    <row r="1814" spans="1:5">
      <c r="A1814" s="3">
        <v>44560</v>
      </c>
      <c r="B1814" s="5">
        <v>139889.04999999999</v>
      </c>
      <c r="C1814" s="4" t="s">
        <v>1312</v>
      </c>
      <c r="D1814" s="4" t="s">
        <v>4638</v>
      </c>
      <c r="E1814" s="5">
        <v>4092.5</v>
      </c>
    </row>
    <row r="1815" spans="1:5" ht="21">
      <c r="A1815" s="3">
        <v>44560</v>
      </c>
      <c r="B1815" s="5">
        <v>139889.04999999999</v>
      </c>
      <c r="C1815" s="4" t="s">
        <v>1312</v>
      </c>
      <c r="D1815" s="4" t="s">
        <v>4639</v>
      </c>
      <c r="E1815" s="5">
        <v>34089.56</v>
      </c>
    </row>
    <row r="1816" spans="1:5">
      <c r="A1816" s="3">
        <v>44560</v>
      </c>
      <c r="B1816" s="5">
        <v>139889.04999999999</v>
      </c>
      <c r="C1816" s="4" t="s">
        <v>1312</v>
      </c>
      <c r="D1816" s="4" t="s">
        <v>4640</v>
      </c>
      <c r="E1816" s="5">
        <v>2100</v>
      </c>
    </row>
    <row r="1817" spans="1:5">
      <c r="A1817" s="3">
        <v>44560</v>
      </c>
      <c r="B1817" s="5">
        <v>139889.04999999999</v>
      </c>
      <c r="C1817" s="4" t="s">
        <v>1312</v>
      </c>
      <c r="D1817" s="4" t="s">
        <v>4641</v>
      </c>
      <c r="E1817" s="5">
        <v>30754.240000000002</v>
      </c>
    </row>
    <row r="1818" spans="1:5">
      <c r="A1818" s="3">
        <v>44560</v>
      </c>
      <c r="B1818" s="5">
        <v>139889.04999999999</v>
      </c>
      <c r="C1818" s="4" t="s">
        <v>1312</v>
      </c>
      <c r="D1818" s="4" t="s">
        <v>4642</v>
      </c>
      <c r="E1818" s="5">
        <v>2507.5</v>
      </c>
    </row>
    <row r="1819" spans="1:5">
      <c r="A1819" s="3">
        <v>44567</v>
      </c>
      <c r="B1819" s="5">
        <v>80933.039999999994</v>
      </c>
      <c r="C1819" s="4" t="s">
        <v>9</v>
      </c>
      <c r="D1819" s="4" t="s">
        <v>4462</v>
      </c>
      <c r="E1819" s="5">
        <v>80933.039999999994</v>
      </c>
    </row>
    <row r="1820" spans="1:5">
      <c r="A1820" s="3">
        <v>44568</v>
      </c>
      <c r="B1820" s="5">
        <v>333333</v>
      </c>
      <c r="C1820" s="4" t="s">
        <v>1270</v>
      </c>
      <c r="D1820" s="4" t="s">
        <v>4399</v>
      </c>
      <c r="E1820" s="5">
        <v>333333</v>
      </c>
    </row>
    <row r="1821" spans="1:5">
      <c r="A1821" s="3">
        <v>44568</v>
      </c>
      <c r="B1821" s="5">
        <v>202195.19</v>
      </c>
      <c r="C1821" s="4" t="s">
        <v>1270</v>
      </c>
      <c r="D1821" s="4" t="s">
        <v>4400</v>
      </c>
      <c r="E1821" s="5">
        <v>333333</v>
      </c>
    </row>
    <row r="1822" spans="1:5">
      <c r="A1822" s="3">
        <v>44568</v>
      </c>
      <c r="B1822" s="5">
        <v>225.37</v>
      </c>
      <c r="C1822" s="4" t="s">
        <v>134</v>
      </c>
      <c r="D1822" s="4" t="s">
        <v>4401</v>
      </c>
      <c r="E1822" s="5">
        <v>130.97</v>
      </c>
    </row>
    <row r="1823" spans="1:5">
      <c r="A1823" s="3">
        <v>44568</v>
      </c>
      <c r="B1823" s="5">
        <v>225.37</v>
      </c>
      <c r="C1823" s="4" t="s">
        <v>134</v>
      </c>
      <c r="D1823" s="4" t="s">
        <v>4402</v>
      </c>
      <c r="E1823" s="5">
        <v>8.2799999999999994</v>
      </c>
    </row>
    <row r="1824" spans="1:5">
      <c r="A1824" s="3">
        <v>44568</v>
      </c>
      <c r="B1824" s="5">
        <v>225.37</v>
      </c>
      <c r="C1824" s="4" t="s">
        <v>134</v>
      </c>
      <c r="D1824" s="4" t="s">
        <v>4403</v>
      </c>
      <c r="E1824" s="5">
        <v>18.77</v>
      </c>
    </row>
    <row r="1825" spans="1:5">
      <c r="A1825" s="3">
        <v>44568</v>
      </c>
      <c r="B1825" s="5">
        <v>225.37</v>
      </c>
      <c r="C1825" s="4" t="s">
        <v>134</v>
      </c>
      <c r="D1825" s="4" t="s">
        <v>4401</v>
      </c>
      <c r="E1825" s="5">
        <v>67.349999999999994</v>
      </c>
    </row>
    <row r="1826" spans="1:5">
      <c r="A1826" s="3">
        <v>44568</v>
      </c>
      <c r="B1826" s="5">
        <v>175</v>
      </c>
      <c r="C1826" s="4" t="s">
        <v>24</v>
      </c>
      <c r="D1826" s="4" t="s">
        <v>4404</v>
      </c>
      <c r="E1826" s="5">
        <v>175</v>
      </c>
    </row>
    <row r="1827" spans="1:5">
      <c r="A1827" s="3">
        <v>44568</v>
      </c>
      <c r="B1827" s="5">
        <v>18017.59</v>
      </c>
      <c r="C1827" s="4" t="s">
        <v>26</v>
      </c>
      <c r="D1827" s="4" t="s">
        <v>4405</v>
      </c>
      <c r="E1827" s="5">
        <v>18017.59</v>
      </c>
    </row>
    <row r="1828" spans="1:5">
      <c r="A1828" s="3">
        <v>44568</v>
      </c>
      <c r="B1828" s="5">
        <v>18499.82</v>
      </c>
      <c r="C1828" s="4" t="s">
        <v>26</v>
      </c>
      <c r="D1828" s="4" t="s">
        <v>4406</v>
      </c>
      <c r="E1828" s="5">
        <v>18499.82</v>
      </c>
    </row>
    <row r="1829" spans="1:5">
      <c r="A1829" s="3">
        <v>44568</v>
      </c>
      <c r="B1829" s="5">
        <v>18727.03</v>
      </c>
      <c r="C1829" s="4" t="s">
        <v>26</v>
      </c>
      <c r="D1829" s="4" t="s">
        <v>4407</v>
      </c>
      <c r="E1829" s="5">
        <v>18727.03</v>
      </c>
    </row>
    <row r="1830" spans="1:5">
      <c r="A1830" s="3">
        <v>44568</v>
      </c>
      <c r="B1830" s="5">
        <v>18831.07</v>
      </c>
      <c r="C1830" s="4" t="s">
        <v>26</v>
      </c>
      <c r="D1830" s="4" t="s">
        <v>4408</v>
      </c>
      <c r="E1830" s="5">
        <v>18831.07</v>
      </c>
    </row>
    <row r="1831" spans="1:5">
      <c r="A1831" s="3">
        <v>44568</v>
      </c>
      <c r="B1831" s="5">
        <v>37900.519999999997</v>
      </c>
      <c r="C1831" s="4" t="s">
        <v>26</v>
      </c>
      <c r="D1831" s="4" t="s">
        <v>4409</v>
      </c>
      <c r="E1831" s="5">
        <v>18960.400000000001</v>
      </c>
    </row>
    <row r="1832" spans="1:5">
      <c r="A1832" s="3">
        <v>44568</v>
      </c>
      <c r="B1832" s="5">
        <v>37900.519999999997</v>
      </c>
      <c r="C1832" s="4" t="s">
        <v>26</v>
      </c>
      <c r="D1832" s="4" t="s">
        <v>4410</v>
      </c>
      <c r="E1832" s="5">
        <v>18940.12</v>
      </c>
    </row>
    <row r="1833" spans="1:5" ht="21">
      <c r="A1833" s="3">
        <v>44568</v>
      </c>
      <c r="B1833" s="5">
        <v>116064</v>
      </c>
      <c r="C1833" s="4" t="s">
        <v>570</v>
      </c>
      <c r="D1833" s="4" t="s">
        <v>4411</v>
      </c>
      <c r="E1833" s="5">
        <v>116064</v>
      </c>
    </row>
    <row r="1834" spans="1:5">
      <c r="A1834" s="3">
        <v>44568</v>
      </c>
      <c r="B1834" s="5">
        <v>53900</v>
      </c>
      <c r="C1834" s="4" t="s">
        <v>570</v>
      </c>
      <c r="D1834" s="4" t="s">
        <v>4412</v>
      </c>
      <c r="E1834" s="5">
        <v>53900</v>
      </c>
    </row>
    <row r="1835" spans="1:5" ht="21">
      <c r="A1835" s="3">
        <v>44568</v>
      </c>
      <c r="B1835" s="5">
        <v>99519.2</v>
      </c>
      <c r="C1835" s="4" t="s">
        <v>102</v>
      </c>
      <c r="D1835" s="4" t="s">
        <v>4413</v>
      </c>
      <c r="E1835" s="5">
        <v>49759.6</v>
      </c>
    </row>
    <row r="1836" spans="1:5">
      <c r="A1836" s="3">
        <v>44568</v>
      </c>
      <c r="B1836" s="5">
        <v>99519.2</v>
      </c>
      <c r="C1836" s="4" t="s">
        <v>102</v>
      </c>
      <c r="D1836" s="4" t="s">
        <v>4414</v>
      </c>
      <c r="E1836" s="5">
        <v>49759.6</v>
      </c>
    </row>
    <row r="1837" spans="1:5">
      <c r="A1837" s="3">
        <v>44568</v>
      </c>
      <c r="B1837" s="5">
        <v>45.92</v>
      </c>
      <c r="C1837" s="4" t="s">
        <v>984</v>
      </c>
      <c r="D1837" s="4" t="s">
        <v>4415</v>
      </c>
      <c r="E1837" s="5">
        <v>45.92</v>
      </c>
    </row>
    <row r="1838" spans="1:5">
      <c r="A1838" s="3">
        <v>44568</v>
      </c>
      <c r="B1838" s="5">
        <v>16865</v>
      </c>
      <c r="C1838" s="4" t="s">
        <v>2387</v>
      </c>
      <c r="D1838" s="4" t="s">
        <v>4416</v>
      </c>
      <c r="E1838" s="5">
        <v>4885</v>
      </c>
    </row>
    <row r="1839" spans="1:5">
      <c r="A1839" s="3">
        <v>44568</v>
      </c>
      <c r="B1839" s="5">
        <v>16865</v>
      </c>
      <c r="C1839" s="4" t="s">
        <v>2387</v>
      </c>
      <c r="D1839" s="4" t="s">
        <v>4417</v>
      </c>
      <c r="E1839" s="5">
        <v>11980</v>
      </c>
    </row>
    <row r="1840" spans="1:5">
      <c r="A1840" s="3">
        <v>44568</v>
      </c>
      <c r="B1840" s="5">
        <v>82391</v>
      </c>
      <c r="C1840" s="4" t="s">
        <v>4418</v>
      </c>
      <c r="D1840" s="4" t="s">
        <v>4419</v>
      </c>
      <c r="E1840" s="5">
        <v>82391</v>
      </c>
    </row>
    <row r="1841" spans="1:5">
      <c r="A1841" s="3">
        <v>44568</v>
      </c>
      <c r="B1841" s="5">
        <v>229660.33</v>
      </c>
      <c r="C1841" s="4" t="s">
        <v>973</v>
      </c>
      <c r="D1841" s="4" t="s">
        <v>4420</v>
      </c>
      <c r="E1841" s="5">
        <v>80572.45</v>
      </c>
    </row>
    <row r="1842" spans="1:5">
      <c r="A1842" s="3">
        <v>44568</v>
      </c>
      <c r="B1842" s="5">
        <v>229660.33</v>
      </c>
      <c r="C1842" s="4" t="s">
        <v>973</v>
      </c>
      <c r="D1842" s="4" t="s">
        <v>4421</v>
      </c>
      <c r="E1842" s="5">
        <v>112446.26</v>
      </c>
    </row>
    <row r="1843" spans="1:5">
      <c r="A1843" s="3">
        <v>44568</v>
      </c>
      <c r="B1843" s="5">
        <v>229660.33</v>
      </c>
      <c r="C1843" s="4" t="s">
        <v>973</v>
      </c>
      <c r="D1843" s="4" t="s">
        <v>4422</v>
      </c>
      <c r="E1843" s="5">
        <v>35383.949999999997</v>
      </c>
    </row>
    <row r="1844" spans="1:5">
      <c r="A1844" s="3">
        <v>44568</v>
      </c>
      <c r="B1844" s="5">
        <v>229660.33</v>
      </c>
      <c r="C1844" s="4" t="s">
        <v>973</v>
      </c>
      <c r="D1844" s="4" t="s">
        <v>4423</v>
      </c>
      <c r="E1844" s="5">
        <v>1257.67</v>
      </c>
    </row>
    <row r="1845" spans="1:5">
      <c r="A1845" s="3">
        <v>44568</v>
      </c>
      <c r="B1845" s="5">
        <v>31701.31</v>
      </c>
      <c r="C1845" s="4" t="s">
        <v>329</v>
      </c>
      <c r="D1845" s="4" t="s">
        <v>4424</v>
      </c>
      <c r="E1845" s="5">
        <v>12661.37</v>
      </c>
    </row>
    <row r="1846" spans="1:5">
      <c r="A1846" s="3">
        <v>44568</v>
      </c>
      <c r="B1846" s="5">
        <v>37403.919999999998</v>
      </c>
      <c r="C1846" s="4" t="s">
        <v>329</v>
      </c>
      <c r="D1846" s="4" t="s">
        <v>4425</v>
      </c>
      <c r="E1846" s="5">
        <v>18701.96</v>
      </c>
    </row>
    <row r="1847" spans="1:5">
      <c r="A1847" s="3">
        <v>44568</v>
      </c>
      <c r="B1847" s="5">
        <v>12489.32</v>
      </c>
      <c r="C1847" s="4" t="s">
        <v>329</v>
      </c>
      <c r="D1847" s="4" t="s">
        <v>4426</v>
      </c>
      <c r="E1847" s="5">
        <v>12489.32</v>
      </c>
    </row>
    <row r="1848" spans="1:5" ht="21">
      <c r="A1848" s="3">
        <v>44568</v>
      </c>
      <c r="B1848" s="5">
        <v>45723.82</v>
      </c>
      <c r="C1848" s="4" t="s">
        <v>348</v>
      </c>
      <c r="D1848" s="4" t="s">
        <v>3566</v>
      </c>
      <c r="E1848" s="5">
        <v>32940.35</v>
      </c>
    </row>
    <row r="1849" spans="1:5">
      <c r="A1849" s="3">
        <v>44568</v>
      </c>
      <c r="B1849" s="5">
        <v>45723.82</v>
      </c>
      <c r="C1849" s="4" t="s">
        <v>348</v>
      </c>
      <c r="D1849" s="4" t="s">
        <v>4427</v>
      </c>
      <c r="E1849" s="5">
        <v>12783.47</v>
      </c>
    </row>
    <row r="1850" spans="1:5">
      <c r="A1850" s="3">
        <v>44568</v>
      </c>
      <c r="B1850" s="5">
        <v>4362</v>
      </c>
      <c r="C1850" s="4" t="s">
        <v>4428</v>
      </c>
      <c r="D1850" s="4" t="s">
        <v>4429</v>
      </c>
      <c r="E1850" s="5">
        <v>4362</v>
      </c>
    </row>
    <row r="1851" spans="1:5">
      <c r="A1851" s="3">
        <v>44568</v>
      </c>
      <c r="B1851" s="5">
        <v>30.13</v>
      </c>
      <c r="C1851" s="4" t="s">
        <v>352</v>
      </c>
      <c r="D1851" s="4" t="s">
        <v>4430</v>
      </c>
      <c r="E1851" s="5">
        <v>30.13</v>
      </c>
    </row>
    <row r="1852" spans="1:5">
      <c r="A1852" s="3">
        <v>44568</v>
      </c>
      <c r="B1852" s="5">
        <v>42121.54</v>
      </c>
      <c r="C1852" s="4" t="s">
        <v>774</v>
      </c>
      <c r="D1852" s="4" t="s">
        <v>4431</v>
      </c>
      <c r="E1852" s="5">
        <v>36460.92</v>
      </c>
    </row>
    <row r="1853" spans="1:5">
      <c r="A1853" s="3">
        <v>44568</v>
      </c>
      <c r="B1853" s="5">
        <v>42121.54</v>
      </c>
      <c r="C1853" s="4" t="s">
        <v>774</v>
      </c>
      <c r="D1853" s="4" t="s">
        <v>4432</v>
      </c>
      <c r="E1853" s="5">
        <v>5660.62</v>
      </c>
    </row>
    <row r="1854" spans="1:5">
      <c r="A1854" s="3">
        <v>44568</v>
      </c>
      <c r="B1854" s="5">
        <v>37201.06</v>
      </c>
      <c r="C1854" s="4" t="s">
        <v>329</v>
      </c>
      <c r="D1854" s="4" t="s">
        <v>4433</v>
      </c>
      <c r="E1854" s="5">
        <v>16785.400000000001</v>
      </c>
    </row>
    <row r="1855" spans="1:5">
      <c r="A1855" s="3">
        <v>44568</v>
      </c>
      <c r="B1855" s="5">
        <v>31701.31</v>
      </c>
      <c r="C1855" s="4" t="s">
        <v>329</v>
      </c>
      <c r="D1855" s="4" t="s">
        <v>4434</v>
      </c>
      <c r="E1855" s="5">
        <v>19039.939999999999</v>
      </c>
    </row>
    <row r="1856" spans="1:5">
      <c r="A1856" s="3">
        <v>44568</v>
      </c>
      <c r="B1856" s="5">
        <v>37201.06</v>
      </c>
      <c r="C1856" s="4" t="s">
        <v>329</v>
      </c>
      <c r="D1856" s="4" t="s">
        <v>4435</v>
      </c>
      <c r="E1856" s="5">
        <v>20415.66</v>
      </c>
    </row>
    <row r="1857" spans="1:5">
      <c r="A1857" s="3">
        <v>44568</v>
      </c>
      <c r="B1857" s="5">
        <v>37403.919999999998</v>
      </c>
      <c r="C1857" s="4" t="s">
        <v>329</v>
      </c>
      <c r="D1857" s="4" t="s">
        <v>4436</v>
      </c>
      <c r="E1857" s="5">
        <v>18701.96</v>
      </c>
    </row>
    <row r="1858" spans="1:5">
      <c r="A1858" s="3">
        <v>44568</v>
      </c>
      <c r="B1858" s="5">
        <v>4489.6099999999997</v>
      </c>
      <c r="C1858" s="4" t="s">
        <v>281</v>
      </c>
      <c r="D1858" s="4" t="s">
        <v>4437</v>
      </c>
      <c r="E1858" s="5">
        <v>4489.6099999999997</v>
      </c>
    </row>
    <row r="1859" spans="1:5">
      <c r="A1859" s="3">
        <v>44568</v>
      </c>
      <c r="B1859" s="5">
        <v>170.24</v>
      </c>
      <c r="C1859" s="4" t="s">
        <v>4438</v>
      </c>
      <c r="D1859" s="4" t="s">
        <v>4439</v>
      </c>
      <c r="E1859" s="5">
        <v>170.24</v>
      </c>
    </row>
    <row r="1860" spans="1:5" ht="21">
      <c r="A1860" s="3">
        <v>44568</v>
      </c>
      <c r="B1860" s="5">
        <v>9123.68</v>
      </c>
      <c r="C1860" s="4" t="s">
        <v>815</v>
      </c>
      <c r="D1860" s="4" t="s">
        <v>4440</v>
      </c>
      <c r="E1860" s="5">
        <v>9123.68</v>
      </c>
    </row>
    <row r="1861" spans="1:5">
      <c r="A1861" s="3">
        <v>44568</v>
      </c>
      <c r="B1861" s="5">
        <v>1870.34</v>
      </c>
      <c r="C1861" s="4" t="s">
        <v>1108</v>
      </c>
      <c r="D1861" s="4" t="s">
        <v>4441</v>
      </c>
      <c r="E1861" s="5">
        <v>1870.34</v>
      </c>
    </row>
    <row r="1862" spans="1:5">
      <c r="A1862" s="3">
        <v>44568</v>
      </c>
      <c r="B1862" s="5">
        <v>17842.349999999999</v>
      </c>
      <c r="C1862" s="4" t="s">
        <v>815</v>
      </c>
      <c r="D1862" s="4" t="s">
        <v>4442</v>
      </c>
      <c r="E1862" s="5">
        <v>17842.349999999999</v>
      </c>
    </row>
    <row r="1863" spans="1:5">
      <c r="A1863" s="3">
        <v>44568</v>
      </c>
      <c r="B1863" s="5">
        <v>7664.76</v>
      </c>
      <c r="C1863" s="4" t="s">
        <v>261</v>
      </c>
      <c r="D1863" s="4" t="s">
        <v>4443</v>
      </c>
      <c r="E1863" s="5">
        <v>7664.76</v>
      </c>
    </row>
    <row r="1864" spans="1:5">
      <c r="A1864" s="3">
        <v>44568</v>
      </c>
      <c r="B1864" s="5">
        <v>47030</v>
      </c>
      <c r="C1864" s="4" t="s">
        <v>1093</v>
      </c>
      <c r="D1864" s="4" t="s">
        <v>4444</v>
      </c>
      <c r="E1864" s="5">
        <v>43715</v>
      </c>
    </row>
    <row r="1865" spans="1:5">
      <c r="A1865" s="3">
        <v>44568</v>
      </c>
      <c r="B1865" s="5">
        <v>47030</v>
      </c>
      <c r="C1865" s="4" t="s">
        <v>1093</v>
      </c>
      <c r="D1865" s="4" t="s">
        <v>4445</v>
      </c>
      <c r="E1865" s="5">
        <v>3315</v>
      </c>
    </row>
    <row r="1866" spans="1:5">
      <c r="A1866" s="3">
        <v>44568</v>
      </c>
      <c r="B1866" s="5">
        <v>6768.2</v>
      </c>
      <c r="C1866" s="4" t="s">
        <v>173</v>
      </c>
      <c r="D1866" s="4" t="s">
        <v>4446</v>
      </c>
      <c r="E1866" s="5">
        <v>1722.85</v>
      </c>
    </row>
    <row r="1867" spans="1:5">
      <c r="A1867" s="3">
        <v>44568</v>
      </c>
      <c r="B1867" s="5">
        <v>418550</v>
      </c>
      <c r="C1867" s="4" t="s">
        <v>488</v>
      </c>
      <c r="D1867" s="4" t="s">
        <v>4447</v>
      </c>
      <c r="E1867" s="5">
        <v>418550</v>
      </c>
    </row>
    <row r="1868" spans="1:5">
      <c r="A1868" s="3">
        <v>44568</v>
      </c>
      <c r="B1868" s="5">
        <v>12</v>
      </c>
      <c r="C1868" s="4" t="s">
        <v>181</v>
      </c>
      <c r="D1868" s="4" t="s">
        <v>4448</v>
      </c>
      <c r="E1868" s="5">
        <v>12</v>
      </c>
    </row>
    <row r="1869" spans="1:5">
      <c r="A1869" s="3">
        <v>44568</v>
      </c>
      <c r="B1869" s="5">
        <v>6768.2</v>
      </c>
      <c r="C1869" s="4" t="s">
        <v>173</v>
      </c>
      <c r="D1869" s="4" t="s">
        <v>4449</v>
      </c>
      <c r="E1869" s="5">
        <v>735.33</v>
      </c>
    </row>
    <row r="1870" spans="1:5">
      <c r="A1870" s="3">
        <v>44568</v>
      </c>
      <c r="B1870" s="5">
        <v>6768.2</v>
      </c>
      <c r="C1870" s="4" t="s">
        <v>173</v>
      </c>
      <c r="D1870" s="4" t="s">
        <v>4450</v>
      </c>
      <c r="E1870" s="5">
        <v>44.77</v>
      </c>
    </row>
    <row r="1871" spans="1:5">
      <c r="A1871" s="3">
        <v>44568</v>
      </c>
      <c r="B1871" s="5">
        <v>6768.2</v>
      </c>
      <c r="C1871" s="4" t="s">
        <v>173</v>
      </c>
      <c r="D1871" s="4" t="s">
        <v>4451</v>
      </c>
      <c r="E1871" s="5">
        <v>3433.48</v>
      </c>
    </row>
    <row r="1872" spans="1:5">
      <c r="A1872" s="3">
        <v>44568</v>
      </c>
      <c r="B1872" s="5">
        <v>6768.2</v>
      </c>
      <c r="C1872" s="4" t="s">
        <v>173</v>
      </c>
      <c r="D1872" s="4" t="s">
        <v>4452</v>
      </c>
      <c r="E1872" s="5">
        <v>831.77</v>
      </c>
    </row>
    <row r="1873" spans="1:5">
      <c r="A1873" s="3">
        <v>44568</v>
      </c>
      <c r="B1873" s="5">
        <v>264.32</v>
      </c>
      <c r="C1873" s="4" t="s">
        <v>1939</v>
      </c>
      <c r="D1873" s="4" t="s">
        <v>4453</v>
      </c>
      <c r="E1873" s="5">
        <v>264.32</v>
      </c>
    </row>
    <row r="1874" spans="1:5">
      <c r="A1874" s="3">
        <v>44568</v>
      </c>
      <c r="B1874" s="5">
        <v>2652</v>
      </c>
      <c r="C1874" s="4" t="s">
        <v>320</v>
      </c>
      <c r="D1874" s="4" t="s">
        <v>4454</v>
      </c>
      <c r="E1874" s="5">
        <v>2652</v>
      </c>
    </row>
    <row r="1875" spans="1:5">
      <c r="A1875" s="3">
        <v>44568</v>
      </c>
      <c r="B1875" s="5">
        <v>18987.07</v>
      </c>
      <c r="C1875" s="4" t="s">
        <v>329</v>
      </c>
      <c r="D1875" s="4" t="s">
        <v>4455</v>
      </c>
      <c r="E1875" s="5">
        <v>18987.07</v>
      </c>
    </row>
    <row r="1876" spans="1:5">
      <c r="A1876" s="3">
        <v>44568</v>
      </c>
      <c r="B1876" s="5">
        <v>3300</v>
      </c>
      <c r="C1876" s="4" t="s">
        <v>320</v>
      </c>
      <c r="D1876" s="4" t="s">
        <v>4456</v>
      </c>
      <c r="E1876" s="5">
        <v>3300</v>
      </c>
    </row>
    <row r="1877" spans="1:5">
      <c r="A1877" s="3">
        <v>44568</v>
      </c>
      <c r="B1877" s="5">
        <v>376.58</v>
      </c>
      <c r="C1877" s="4" t="s">
        <v>1670</v>
      </c>
      <c r="D1877" s="4" t="s">
        <v>4457</v>
      </c>
      <c r="E1877" s="5">
        <v>376.58</v>
      </c>
    </row>
    <row r="1878" spans="1:5" ht="21">
      <c r="A1878" s="3">
        <v>44568</v>
      </c>
      <c r="B1878" s="5">
        <v>6314.68</v>
      </c>
      <c r="C1878" s="4" t="s">
        <v>384</v>
      </c>
      <c r="D1878" s="4" t="s">
        <v>4458</v>
      </c>
      <c r="E1878" s="5">
        <v>6314.68</v>
      </c>
    </row>
    <row r="1879" spans="1:5">
      <c r="A1879" s="3">
        <v>44568</v>
      </c>
      <c r="B1879" s="5">
        <v>1890</v>
      </c>
      <c r="C1879" s="4" t="s">
        <v>3033</v>
      </c>
      <c r="D1879" s="4" t="s">
        <v>4459</v>
      </c>
      <c r="E1879" s="5">
        <v>1890</v>
      </c>
    </row>
    <row r="1880" spans="1:5">
      <c r="A1880" s="3">
        <v>44568</v>
      </c>
      <c r="B1880" s="5">
        <v>490.55</v>
      </c>
      <c r="C1880" s="4" t="s">
        <v>4460</v>
      </c>
      <c r="D1880" s="4" t="s">
        <v>4461</v>
      </c>
      <c r="E1880" s="5">
        <v>490.55</v>
      </c>
    </row>
    <row r="1881" spans="1:5">
      <c r="A1881" s="3">
        <v>44573</v>
      </c>
      <c r="B1881" s="5">
        <v>2561.2399999999998</v>
      </c>
      <c r="C1881" s="4" t="s">
        <v>661</v>
      </c>
      <c r="D1881" s="4" t="s">
        <v>4398</v>
      </c>
      <c r="E1881" s="5">
        <v>2561.2399999999998</v>
      </c>
    </row>
    <row r="1882" spans="1:5">
      <c r="A1882" s="3">
        <v>44574</v>
      </c>
      <c r="B1882" s="5">
        <v>71242.48</v>
      </c>
      <c r="C1882" s="4" t="s">
        <v>9</v>
      </c>
      <c r="D1882" s="4" t="s">
        <v>4396</v>
      </c>
      <c r="E1882" s="5">
        <v>71242.48</v>
      </c>
    </row>
    <row r="1883" spans="1:5">
      <c r="A1883" s="3">
        <v>44574</v>
      </c>
      <c r="B1883" s="5">
        <v>475380.95</v>
      </c>
      <c r="C1883" s="4" t="s">
        <v>770</v>
      </c>
      <c r="D1883" s="4" t="s">
        <v>4397</v>
      </c>
      <c r="E1883" s="5">
        <v>475380.95</v>
      </c>
    </row>
    <row r="1884" spans="1:5">
      <c r="A1884" s="3">
        <v>44575</v>
      </c>
      <c r="B1884" s="5">
        <v>67979.08</v>
      </c>
      <c r="C1884" s="4" t="s">
        <v>770</v>
      </c>
      <c r="D1884" s="4" t="s">
        <v>4278</v>
      </c>
      <c r="E1884" s="5">
        <v>67979.08</v>
      </c>
    </row>
    <row r="1885" spans="1:5">
      <c r="A1885" s="3">
        <v>44575</v>
      </c>
      <c r="B1885" s="5">
        <v>605.78</v>
      </c>
      <c r="C1885" s="4" t="s">
        <v>355</v>
      </c>
      <c r="D1885" s="4" t="s">
        <v>4279</v>
      </c>
      <c r="E1885" s="5">
        <v>605.78</v>
      </c>
    </row>
    <row r="1886" spans="1:5" ht="21">
      <c r="A1886" s="3">
        <v>44575</v>
      </c>
      <c r="B1886" s="5">
        <v>6561.19</v>
      </c>
      <c r="C1886" s="4" t="s">
        <v>361</v>
      </c>
      <c r="D1886" s="4" t="s">
        <v>4280</v>
      </c>
      <c r="E1886" s="5">
        <v>288.48</v>
      </c>
    </row>
    <row r="1887" spans="1:5" ht="21">
      <c r="A1887" s="3">
        <v>44575</v>
      </c>
      <c r="B1887" s="5">
        <v>6561.19</v>
      </c>
      <c r="C1887" s="4" t="s">
        <v>361</v>
      </c>
      <c r="D1887" s="4" t="s">
        <v>4281</v>
      </c>
      <c r="E1887" s="5">
        <v>5648.58</v>
      </c>
    </row>
    <row r="1888" spans="1:5">
      <c r="A1888" s="3">
        <v>44575</v>
      </c>
      <c r="B1888" s="5">
        <v>6561.19</v>
      </c>
      <c r="C1888" s="4" t="s">
        <v>361</v>
      </c>
      <c r="D1888" s="4" t="s">
        <v>4282</v>
      </c>
      <c r="E1888" s="5">
        <v>624.13</v>
      </c>
    </row>
    <row r="1889" spans="1:5" ht="21">
      <c r="A1889" s="3">
        <v>44575</v>
      </c>
      <c r="B1889" s="5">
        <v>80867.360000000001</v>
      </c>
      <c r="C1889" s="4" t="s">
        <v>708</v>
      </c>
      <c r="D1889" s="4" t="s">
        <v>4283</v>
      </c>
      <c r="E1889" s="5">
        <v>80867.360000000001</v>
      </c>
    </row>
    <row r="1890" spans="1:5">
      <c r="A1890" s="3">
        <v>44575</v>
      </c>
      <c r="B1890" s="5">
        <v>43.71</v>
      </c>
      <c r="C1890" s="4" t="s">
        <v>352</v>
      </c>
      <c r="D1890" s="4" t="s">
        <v>4284</v>
      </c>
      <c r="E1890" s="5">
        <v>43.71</v>
      </c>
    </row>
    <row r="1891" spans="1:5">
      <c r="A1891" s="3">
        <v>44575</v>
      </c>
      <c r="B1891" s="5">
        <v>1635.95</v>
      </c>
      <c r="C1891" s="4" t="s">
        <v>352</v>
      </c>
      <c r="D1891" s="4" t="s">
        <v>4285</v>
      </c>
      <c r="E1891" s="5">
        <v>1486.7</v>
      </c>
    </row>
    <row r="1892" spans="1:5">
      <c r="A1892" s="3">
        <v>44575</v>
      </c>
      <c r="B1892" s="5">
        <v>1635.95</v>
      </c>
      <c r="C1892" s="4" t="s">
        <v>352</v>
      </c>
      <c r="D1892" s="4" t="s">
        <v>4286</v>
      </c>
      <c r="E1892" s="5">
        <v>149.25</v>
      </c>
    </row>
    <row r="1893" spans="1:5">
      <c r="A1893" s="3">
        <v>44575</v>
      </c>
      <c r="B1893" s="5">
        <v>2652</v>
      </c>
      <c r="C1893" s="4" t="s">
        <v>320</v>
      </c>
      <c r="D1893" s="4" t="s">
        <v>4287</v>
      </c>
      <c r="E1893" s="5">
        <v>2652</v>
      </c>
    </row>
    <row r="1894" spans="1:5">
      <c r="A1894" s="3">
        <v>44575</v>
      </c>
      <c r="B1894" s="5">
        <v>26280.47</v>
      </c>
      <c r="C1894" s="4" t="s">
        <v>329</v>
      </c>
      <c r="D1894" s="4" t="s">
        <v>4288</v>
      </c>
      <c r="E1894" s="5">
        <v>7264.26</v>
      </c>
    </row>
    <row r="1895" spans="1:5">
      <c r="A1895" s="3">
        <v>44575</v>
      </c>
      <c r="B1895" s="5">
        <v>37545.17</v>
      </c>
      <c r="C1895" s="4" t="s">
        <v>329</v>
      </c>
      <c r="D1895" s="4" t="s">
        <v>4289</v>
      </c>
      <c r="E1895" s="5">
        <v>18746.240000000002</v>
      </c>
    </row>
    <row r="1896" spans="1:5">
      <c r="A1896" s="3">
        <v>44575</v>
      </c>
      <c r="B1896" s="5">
        <v>37545.17</v>
      </c>
      <c r="C1896" s="4" t="s">
        <v>329</v>
      </c>
      <c r="D1896" s="4" t="s">
        <v>4290</v>
      </c>
      <c r="E1896" s="5">
        <v>18798.93</v>
      </c>
    </row>
    <row r="1897" spans="1:5">
      <c r="A1897" s="3">
        <v>44575</v>
      </c>
      <c r="B1897" s="5">
        <v>259</v>
      </c>
      <c r="C1897" s="4" t="s">
        <v>3710</v>
      </c>
      <c r="D1897" s="4" t="s">
        <v>4291</v>
      </c>
      <c r="E1897" s="5">
        <v>259</v>
      </c>
    </row>
    <row r="1898" spans="1:5" ht="21">
      <c r="A1898" s="3">
        <v>44575</v>
      </c>
      <c r="B1898" s="5">
        <v>1716.11</v>
      </c>
      <c r="C1898" s="4" t="s">
        <v>1496</v>
      </c>
      <c r="D1898" s="4" t="s">
        <v>4292</v>
      </c>
      <c r="E1898" s="5">
        <v>1716.11</v>
      </c>
    </row>
    <row r="1899" spans="1:5" ht="21">
      <c r="A1899" s="3">
        <v>44575</v>
      </c>
      <c r="B1899" s="5">
        <v>14500</v>
      </c>
      <c r="C1899" s="4" t="s">
        <v>1675</v>
      </c>
      <c r="D1899" s="4" t="s">
        <v>4293</v>
      </c>
      <c r="E1899" s="5">
        <v>14500</v>
      </c>
    </row>
    <row r="1900" spans="1:5" ht="21">
      <c r="A1900" s="3">
        <v>44575</v>
      </c>
      <c r="B1900" s="5">
        <v>13109.67</v>
      </c>
      <c r="C1900" s="4" t="s">
        <v>729</v>
      </c>
      <c r="D1900" s="4" t="s">
        <v>4294</v>
      </c>
      <c r="E1900" s="5">
        <v>13109.67</v>
      </c>
    </row>
    <row r="1901" spans="1:5">
      <c r="A1901" s="3">
        <v>44575</v>
      </c>
      <c r="B1901" s="5">
        <v>430416.95</v>
      </c>
      <c r="C1901" s="4" t="s">
        <v>812</v>
      </c>
      <c r="D1901" s="4" t="s">
        <v>4295</v>
      </c>
      <c r="E1901" s="5">
        <v>430416.95</v>
      </c>
    </row>
    <row r="1902" spans="1:5" ht="21">
      <c r="A1902" s="3">
        <v>44575</v>
      </c>
      <c r="B1902" s="5">
        <v>42442.14</v>
      </c>
      <c r="C1902" s="4" t="s">
        <v>1986</v>
      </c>
      <c r="D1902" s="4" t="s">
        <v>4296</v>
      </c>
      <c r="E1902" s="5">
        <v>42442.14</v>
      </c>
    </row>
    <row r="1903" spans="1:5">
      <c r="A1903" s="3">
        <v>44575</v>
      </c>
      <c r="B1903" s="5">
        <v>26280.47</v>
      </c>
      <c r="C1903" s="4" t="s">
        <v>329</v>
      </c>
      <c r="D1903" s="4" t="s">
        <v>4297</v>
      </c>
      <c r="E1903" s="5">
        <v>19016.21</v>
      </c>
    </row>
    <row r="1904" spans="1:5">
      <c r="A1904" s="3">
        <v>44575</v>
      </c>
      <c r="B1904" s="5">
        <v>24018.84</v>
      </c>
      <c r="C1904" s="4" t="s">
        <v>815</v>
      </c>
      <c r="D1904" s="4" t="s">
        <v>4298</v>
      </c>
      <c r="E1904" s="5">
        <v>19149.48</v>
      </c>
    </row>
    <row r="1905" spans="1:5">
      <c r="A1905" s="3">
        <v>44575</v>
      </c>
      <c r="B1905" s="5">
        <v>24018.84</v>
      </c>
      <c r="C1905" s="4" t="s">
        <v>815</v>
      </c>
      <c r="D1905" s="4" t="s">
        <v>4299</v>
      </c>
      <c r="E1905" s="5">
        <v>4869.3599999999997</v>
      </c>
    </row>
    <row r="1906" spans="1:5" ht="21">
      <c r="A1906" s="3">
        <v>44575</v>
      </c>
      <c r="B1906" s="5">
        <v>242.1</v>
      </c>
      <c r="C1906" s="4" t="s">
        <v>840</v>
      </c>
      <c r="D1906" s="4" t="s">
        <v>4300</v>
      </c>
      <c r="E1906" s="5">
        <v>242.1</v>
      </c>
    </row>
    <row r="1907" spans="1:5">
      <c r="A1907" s="3">
        <v>44575</v>
      </c>
      <c r="B1907" s="5">
        <v>389.55</v>
      </c>
      <c r="C1907" s="4" t="s">
        <v>272</v>
      </c>
      <c r="D1907" s="4" t="s">
        <v>4301</v>
      </c>
      <c r="E1907" s="5">
        <v>44.2</v>
      </c>
    </row>
    <row r="1908" spans="1:5">
      <c r="A1908" s="3">
        <v>44575</v>
      </c>
      <c r="B1908" s="5">
        <v>389.55</v>
      </c>
      <c r="C1908" s="4" t="s">
        <v>272</v>
      </c>
      <c r="D1908" s="4" t="s">
        <v>4302</v>
      </c>
      <c r="E1908" s="5">
        <v>44.2</v>
      </c>
    </row>
    <row r="1909" spans="1:5">
      <c r="A1909" s="3">
        <v>44575</v>
      </c>
      <c r="B1909" s="5">
        <v>389.55</v>
      </c>
      <c r="C1909" s="4" t="s">
        <v>272</v>
      </c>
      <c r="D1909" s="4" t="s">
        <v>4303</v>
      </c>
      <c r="E1909" s="5">
        <v>44.2</v>
      </c>
    </row>
    <row r="1910" spans="1:5" ht="21">
      <c r="A1910" s="3">
        <v>44575</v>
      </c>
      <c r="B1910" s="5">
        <v>389.55</v>
      </c>
      <c r="C1910" s="4" t="s">
        <v>272</v>
      </c>
      <c r="D1910" s="4" t="s">
        <v>4304</v>
      </c>
      <c r="E1910" s="5">
        <v>44.2</v>
      </c>
    </row>
    <row r="1911" spans="1:5" ht="21">
      <c r="A1911" s="3">
        <v>44575</v>
      </c>
      <c r="B1911" s="5">
        <v>389.55</v>
      </c>
      <c r="C1911" s="4" t="s">
        <v>272</v>
      </c>
      <c r="D1911" s="4" t="s">
        <v>4305</v>
      </c>
      <c r="E1911" s="5">
        <v>78</v>
      </c>
    </row>
    <row r="1912" spans="1:5">
      <c r="A1912" s="3">
        <v>44575</v>
      </c>
      <c r="B1912" s="5">
        <v>603</v>
      </c>
      <c r="C1912" s="4" t="s">
        <v>2736</v>
      </c>
      <c r="D1912" s="4" t="s">
        <v>4306</v>
      </c>
      <c r="E1912" s="5">
        <v>603</v>
      </c>
    </row>
    <row r="1913" spans="1:5">
      <c r="A1913" s="3">
        <v>44575</v>
      </c>
      <c r="B1913" s="5">
        <v>389.55</v>
      </c>
      <c r="C1913" s="4" t="s">
        <v>272</v>
      </c>
      <c r="D1913" s="4" t="s">
        <v>4307</v>
      </c>
      <c r="E1913" s="5">
        <v>44.2</v>
      </c>
    </row>
    <row r="1914" spans="1:5" ht="21">
      <c r="A1914" s="3">
        <v>44575</v>
      </c>
      <c r="B1914" s="5">
        <v>389.55</v>
      </c>
      <c r="C1914" s="4" t="s">
        <v>272</v>
      </c>
      <c r="D1914" s="4" t="s">
        <v>4308</v>
      </c>
      <c r="E1914" s="5">
        <v>44.2</v>
      </c>
    </row>
    <row r="1915" spans="1:5">
      <c r="A1915" s="3">
        <v>44575</v>
      </c>
      <c r="B1915" s="5">
        <v>389.55</v>
      </c>
      <c r="C1915" s="4" t="s">
        <v>272</v>
      </c>
      <c r="D1915" s="4" t="s">
        <v>4309</v>
      </c>
      <c r="E1915" s="5">
        <v>46.35</v>
      </c>
    </row>
    <row r="1916" spans="1:5">
      <c r="A1916" s="3">
        <v>44575</v>
      </c>
      <c r="B1916" s="5">
        <v>17813</v>
      </c>
      <c r="C1916" s="4" t="s">
        <v>4310</v>
      </c>
      <c r="D1916" s="4" t="s">
        <v>4311</v>
      </c>
      <c r="E1916" s="5">
        <v>17813</v>
      </c>
    </row>
    <row r="1917" spans="1:5">
      <c r="A1917" s="3">
        <v>44575</v>
      </c>
      <c r="B1917" s="5">
        <v>54.93</v>
      </c>
      <c r="C1917" s="4" t="s">
        <v>217</v>
      </c>
      <c r="D1917" s="4" t="s">
        <v>4312</v>
      </c>
      <c r="E1917" s="5">
        <v>11.96</v>
      </c>
    </row>
    <row r="1918" spans="1:5">
      <c r="A1918" s="3">
        <v>44575</v>
      </c>
      <c r="B1918" s="5">
        <v>54.93</v>
      </c>
      <c r="C1918" s="4" t="s">
        <v>217</v>
      </c>
      <c r="D1918" s="4" t="s">
        <v>4313</v>
      </c>
      <c r="E1918" s="5">
        <v>42.97</v>
      </c>
    </row>
    <row r="1919" spans="1:5" ht="21">
      <c r="A1919" s="3">
        <v>44575</v>
      </c>
      <c r="B1919" s="5">
        <v>365.5</v>
      </c>
      <c r="C1919" s="4" t="s">
        <v>178</v>
      </c>
      <c r="D1919" s="4" t="s">
        <v>4314</v>
      </c>
      <c r="E1919" s="5">
        <v>365.5</v>
      </c>
    </row>
    <row r="1920" spans="1:5">
      <c r="A1920" s="3">
        <v>44575</v>
      </c>
      <c r="B1920" s="5">
        <v>59922.76</v>
      </c>
      <c r="C1920" s="4" t="s">
        <v>173</v>
      </c>
      <c r="D1920" s="4" t="s">
        <v>4315</v>
      </c>
      <c r="E1920" s="5">
        <v>475.44</v>
      </c>
    </row>
    <row r="1921" spans="1:5">
      <c r="A1921" s="3">
        <v>44575</v>
      </c>
      <c r="B1921" s="5">
        <v>59922.76</v>
      </c>
      <c r="C1921" s="4" t="s">
        <v>173</v>
      </c>
      <c r="D1921" s="4" t="s">
        <v>4316</v>
      </c>
      <c r="E1921" s="5">
        <v>269.98</v>
      </c>
    </row>
    <row r="1922" spans="1:5">
      <c r="A1922" s="3">
        <v>44575</v>
      </c>
      <c r="B1922" s="5">
        <v>59922.76</v>
      </c>
      <c r="C1922" s="4" t="s">
        <v>173</v>
      </c>
      <c r="D1922" s="4" t="s">
        <v>4317</v>
      </c>
      <c r="E1922" s="5">
        <v>577.05999999999995</v>
      </c>
    </row>
    <row r="1923" spans="1:5">
      <c r="A1923" s="3">
        <v>44575</v>
      </c>
      <c r="B1923" s="5">
        <v>59922.76</v>
      </c>
      <c r="C1923" s="4" t="s">
        <v>173</v>
      </c>
      <c r="D1923" s="4" t="s">
        <v>4318</v>
      </c>
      <c r="E1923" s="5">
        <v>339.94</v>
      </c>
    </row>
    <row r="1924" spans="1:5">
      <c r="A1924" s="3">
        <v>44575</v>
      </c>
      <c r="B1924" s="5">
        <v>188.32</v>
      </c>
      <c r="C1924" s="4" t="s">
        <v>627</v>
      </c>
      <c r="D1924" s="4" t="s">
        <v>628</v>
      </c>
      <c r="E1924" s="5">
        <v>188.32</v>
      </c>
    </row>
    <row r="1925" spans="1:5">
      <c r="A1925" s="3">
        <v>44575</v>
      </c>
      <c r="B1925" s="5">
        <v>171423.64</v>
      </c>
      <c r="C1925" s="4" t="s">
        <v>488</v>
      </c>
      <c r="D1925" s="4" t="s">
        <v>4319</v>
      </c>
      <c r="E1925" s="5">
        <v>35125.629999999997</v>
      </c>
    </row>
    <row r="1926" spans="1:5">
      <c r="A1926" s="3">
        <v>44575</v>
      </c>
      <c r="B1926" s="5">
        <v>171423.64</v>
      </c>
      <c r="C1926" s="4" t="s">
        <v>488</v>
      </c>
      <c r="D1926" s="4" t="s">
        <v>4320</v>
      </c>
      <c r="E1926" s="5">
        <v>5521.32</v>
      </c>
    </row>
    <row r="1927" spans="1:5">
      <c r="A1927" s="3">
        <v>44575</v>
      </c>
      <c r="B1927" s="5">
        <v>171423.64</v>
      </c>
      <c r="C1927" s="4" t="s">
        <v>488</v>
      </c>
      <c r="D1927" s="4" t="s">
        <v>4321</v>
      </c>
      <c r="E1927" s="5">
        <v>26699.55</v>
      </c>
    </row>
    <row r="1928" spans="1:5">
      <c r="A1928" s="3">
        <v>44575</v>
      </c>
      <c r="B1928" s="5">
        <v>171423.64</v>
      </c>
      <c r="C1928" s="4" t="s">
        <v>488</v>
      </c>
      <c r="D1928" s="4" t="s">
        <v>4322</v>
      </c>
      <c r="E1928" s="5">
        <v>104077.14</v>
      </c>
    </row>
    <row r="1929" spans="1:5">
      <c r="A1929" s="3">
        <v>44575</v>
      </c>
      <c r="B1929" s="5">
        <v>365</v>
      </c>
      <c r="C1929" s="4" t="s">
        <v>632</v>
      </c>
      <c r="D1929" s="4" t="s">
        <v>4323</v>
      </c>
      <c r="E1929" s="5">
        <v>365</v>
      </c>
    </row>
    <row r="1930" spans="1:5">
      <c r="A1930" s="3">
        <v>44575</v>
      </c>
      <c r="B1930" s="5">
        <v>623.70000000000005</v>
      </c>
      <c r="C1930" s="4" t="s">
        <v>2752</v>
      </c>
      <c r="D1930" s="4" t="s">
        <v>4306</v>
      </c>
      <c r="E1930" s="5">
        <v>623.70000000000005</v>
      </c>
    </row>
    <row r="1931" spans="1:5">
      <c r="A1931" s="3">
        <v>44575</v>
      </c>
      <c r="B1931" s="5">
        <v>59922.76</v>
      </c>
      <c r="C1931" s="4" t="s">
        <v>173</v>
      </c>
      <c r="D1931" s="4" t="s">
        <v>4324</v>
      </c>
      <c r="E1931" s="5">
        <v>9464.33</v>
      </c>
    </row>
    <row r="1932" spans="1:5">
      <c r="A1932" s="3">
        <v>44575</v>
      </c>
      <c r="B1932" s="5">
        <v>59922.76</v>
      </c>
      <c r="C1932" s="4" t="s">
        <v>173</v>
      </c>
      <c r="D1932" s="4" t="s">
        <v>4325</v>
      </c>
      <c r="E1932" s="5">
        <v>44.5</v>
      </c>
    </row>
    <row r="1933" spans="1:5">
      <c r="A1933" s="3">
        <v>44575</v>
      </c>
      <c r="B1933" s="5">
        <v>59922.76</v>
      </c>
      <c r="C1933" s="4" t="s">
        <v>173</v>
      </c>
      <c r="D1933" s="4" t="s">
        <v>4326</v>
      </c>
      <c r="E1933" s="5">
        <v>25.6</v>
      </c>
    </row>
    <row r="1934" spans="1:5">
      <c r="A1934" s="3">
        <v>44575</v>
      </c>
      <c r="B1934" s="5">
        <v>59922.76</v>
      </c>
      <c r="C1934" s="4" t="s">
        <v>173</v>
      </c>
      <c r="D1934" s="4" t="s">
        <v>4327</v>
      </c>
      <c r="E1934" s="5">
        <v>7378.86</v>
      </c>
    </row>
    <row r="1935" spans="1:5">
      <c r="A1935" s="3">
        <v>44575</v>
      </c>
      <c r="B1935" s="5">
        <v>59922.76</v>
      </c>
      <c r="C1935" s="4" t="s">
        <v>173</v>
      </c>
      <c r="D1935" s="4" t="s">
        <v>4328</v>
      </c>
      <c r="E1935" s="5">
        <v>16928.96</v>
      </c>
    </row>
    <row r="1936" spans="1:5">
      <c r="A1936" s="3">
        <v>44575</v>
      </c>
      <c r="B1936" s="5">
        <v>59922.76</v>
      </c>
      <c r="C1936" s="4" t="s">
        <v>173</v>
      </c>
      <c r="D1936" s="4" t="s">
        <v>4329</v>
      </c>
      <c r="E1936" s="5">
        <v>16854.32</v>
      </c>
    </row>
    <row r="1937" spans="1:5">
      <c r="A1937" s="3">
        <v>44575</v>
      </c>
      <c r="B1937" s="5">
        <v>59922.76</v>
      </c>
      <c r="C1937" s="4" t="s">
        <v>173</v>
      </c>
      <c r="D1937" s="4" t="s">
        <v>4330</v>
      </c>
      <c r="E1937" s="5">
        <v>2863.48</v>
      </c>
    </row>
    <row r="1938" spans="1:5">
      <c r="A1938" s="3">
        <v>44575</v>
      </c>
      <c r="B1938" s="5">
        <v>59922.76</v>
      </c>
      <c r="C1938" s="4" t="s">
        <v>173</v>
      </c>
      <c r="D1938" s="4" t="s">
        <v>4331</v>
      </c>
      <c r="E1938" s="5">
        <v>313.14</v>
      </c>
    </row>
    <row r="1939" spans="1:5">
      <c r="A1939" s="3">
        <v>44575</v>
      </c>
      <c r="B1939" s="5">
        <v>708.5</v>
      </c>
      <c r="C1939" s="4" t="s">
        <v>199</v>
      </c>
      <c r="D1939" s="4" t="s">
        <v>4306</v>
      </c>
      <c r="E1939" s="5">
        <v>708.5</v>
      </c>
    </row>
    <row r="1940" spans="1:5" ht="21">
      <c r="A1940" s="3">
        <v>44575</v>
      </c>
      <c r="B1940" s="5">
        <v>25000</v>
      </c>
      <c r="C1940" s="4" t="s">
        <v>4332</v>
      </c>
      <c r="D1940" s="4" t="s">
        <v>4333</v>
      </c>
      <c r="E1940" s="5">
        <v>25000</v>
      </c>
    </row>
    <row r="1941" spans="1:5" ht="21">
      <c r="A1941" s="3">
        <v>44575</v>
      </c>
      <c r="B1941" s="5">
        <v>3102.27</v>
      </c>
      <c r="C1941" s="4" t="s">
        <v>930</v>
      </c>
      <c r="D1941" s="4" t="s">
        <v>4334</v>
      </c>
      <c r="E1941" s="5">
        <v>3102.27</v>
      </c>
    </row>
    <row r="1942" spans="1:5">
      <c r="A1942" s="3">
        <v>44575</v>
      </c>
      <c r="B1942" s="5">
        <v>59922.76</v>
      </c>
      <c r="C1942" s="4" t="s">
        <v>173</v>
      </c>
      <c r="D1942" s="4" t="s">
        <v>4335</v>
      </c>
      <c r="E1942" s="5">
        <v>473.37</v>
      </c>
    </row>
    <row r="1943" spans="1:5">
      <c r="A1943" s="3">
        <v>44575</v>
      </c>
      <c r="B1943" s="5">
        <v>59922.76</v>
      </c>
      <c r="C1943" s="4" t="s">
        <v>173</v>
      </c>
      <c r="D1943" s="4" t="s">
        <v>4336</v>
      </c>
      <c r="E1943" s="5">
        <v>3913.78</v>
      </c>
    </row>
    <row r="1944" spans="1:5">
      <c r="A1944" s="3">
        <v>44575</v>
      </c>
      <c r="B1944" s="5">
        <v>17268</v>
      </c>
      <c r="C1944" s="4" t="s">
        <v>927</v>
      </c>
      <c r="D1944" s="4" t="s">
        <v>4337</v>
      </c>
      <c r="E1944" s="5">
        <v>3914</v>
      </c>
    </row>
    <row r="1945" spans="1:5">
      <c r="A1945" s="3">
        <v>44575</v>
      </c>
      <c r="B1945" s="5">
        <v>17268</v>
      </c>
      <c r="C1945" s="4" t="s">
        <v>927</v>
      </c>
      <c r="D1945" s="4" t="s">
        <v>4338</v>
      </c>
      <c r="E1945" s="5">
        <v>13354</v>
      </c>
    </row>
    <row r="1946" spans="1:5">
      <c r="A1946" s="3">
        <v>44575</v>
      </c>
      <c r="B1946" s="5">
        <v>2768.86</v>
      </c>
      <c r="C1946" s="4" t="s">
        <v>973</v>
      </c>
      <c r="D1946" s="4" t="s">
        <v>4339</v>
      </c>
      <c r="E1946" s="5">
        <v>2768.86</v>
      </c>
    </row>
    <row r="1947" spans="1:5" ht="21">
      <c r="A1947" s="3">
        <v>44575</v>
      </c>
      <c r="B1947" s="5">
        <v>1425</v>
      </c>
      <c r="C1947" s="4" t="s">
        <v>4340</v>
      </c>
      <c r="D1947" s="4" t="s">
        <v>4341</v>
      </c>
      <c r="E1947" s="5">
        <v>1425</v>
      </c>
    </row>
    <row r="1948" spans="1:5" ht="21">
      <c r="A1948" s="3">
        <v>44575</v>
      </c>
      <c r="B1948" s="5">
        <v>18000</v>
      </c>
      <c r="C1948" s="4" t="s">
        <v>4342</v>
      </c>
      <c r="D1948" s="4" t="s">
        <v>4343</v>
      </c>
      <c r="E1948" s="5">
        <v>18000</v>
      </c>
    </row>
    <row r="1949" spans="1:5" ht="21">
      <c r="A1949" s="3">
        <v>44575</v>
      </c>
      <c r="B1949" s="5">
        <v>1497</v>
      </c>
      <c r="C1949" s="4" t="s">
        <v>2113</v>
      </c>
      <c r="D1949" s="4" t="s">
        <v>4344</v>
      </c>
      <c r="E1949" s="5">
        <v>499</v>
      </c>
    </row>
    <row r="1950" spans="1:5" ht="21">
      <c r="A1950" s="3">
        <v>44575</v>
      </c>
      <c r="B1950" s="5">
        <v>1497</v>
      </c>
      <c r="C1950" s="4" t="s">
        <v>2113</v>
      </c>
      <c r="D1950" s="4" t="s">
        <v>4344</v>
      </c>
      <c r="E1950" s="5">
        <v>499</v>
      </c>
    </row>
    <row r="1951" spans="1:5">
      <c r="A1951" s="3">
        <v>44575</v>
      </c>
      <c r="B1951" s="5">
        <v>1497</v>
      </c>
      <c r="C1951" s="4" t="s">
        <v>2113</v>
      </c>
      <c r="D1951" s="4" t="s">
        <v>3817</v>
      </c>
      <c r="E1951" s="5">
        <v>499</v>
      </c>
    </row>
    <row r="1952" spans="1:5">
      <c r="A1952" s="3">
        <v>44575</v>
      </c>
      <c r="B1952" s="5">
        <v>66043.88</v>
      </c>
      <c r="C1952" s="4" t="s">
        <v>573</v>
      </c>
      <c r="D1952" s="4" t="s">
        <v>4345</v>
      </c>
      <c r="E1952" s="5">
        <v>66043.88</v>
      </c>
    </row>
    <row r="1953" spans="1:5">
      <c r="A1953" s="3">
        <v>44575</v>
      </c>
      <c r="B1953" s="5">
        <v>700</v>
      </c>
      <c r="C1953" s="4" t="s">
        <v>3167</v>
      </c>
      <c r="D1953" s="4" t="s">
        <v>4346</v>
      </c>
      <c r="E1953" s="5">
        <v>700</v>
      </c>
    </row>
    <row r="1954" spans="1:5">
      <c r="A1954" s="3">
        <v>44575</v>
      </c>
      <c r="B1954" s="5">
        <v>58.25</v>
      </c>
      <c r="C1954" s="4" t="s">
        <v>2821</v>
      </c>
      <c r="D1954" s="4" t="s">
        <v>4306</v>
      </c>
      <c r="E1954" s="5">
        <v>58.25</v>
      </c>
    </row>
    <row r="1955" spans="1:5">
      <c r="A1955" s="3">
        <v>44575</v>
      </c>
      <c r="B1955" s="5">
        <v>60000</v>
      </c>
      <c r="C1955" s="4" t="s">
        <v>4347</v>
      </c>
      <c r="D1955" s="4" t="s">
        <v>4348</v>
      </c>
      <c r="E1955" s="5">
        <v>60000</v>
      </c>
    </row>
    <row r="1956" spans="1:5" ht="21">
      <c r="A1956" s="3">
        <v>44575</v>
      </c>
      <c r="B1956" s="5">
        <v>99510</v>
      </c>
      <c r="C1956" s="4" t="s">
        <v>570</v>
      </c>
      <c r="D1956" s="4" t="s">
        <v>4349</v>
      </c>
      <c r="E1956" s="5">
        <v>99510</v>
      </c>
    </row>
    <row r="1957" spans="1:5">
      <c r="A1957" s="3">
        <v>44575</v>
      </c>
      <c r="B1957" s="5">
        <v>4077.5</v>
      </c>
      <c r="C1957" s="4" t="s">
        <v>4350</v>
      </c>
      <c r="D1957" s="4" t="s">
        <v>4351</v>
      </c>
      <c r="E1957" s="5">
        <v>3500</v>
      </c>
    </row>
    <row r="1958" spans="1:5" ht="21">
      <c r="A1958" s="3">
        <v>44575</v>
      </c>
      <c r="B1958" s="5">
        <v>4077.5</v>
      </c>
      <c r="C1958" s="4" t="s">
        <v>4350</v>
      </c>
      <c r="D1958" s="4" t="s">
        <v>4352</v>
      </c>
      <c r="E1958" s="5">
        <v>577.5</v>
      </c>
    </row>
    <row r="1959" spans="1:5">
      <c r="A1959" s="3">
        <v>44575</v>
      </c>
      <c r="B1959" s="5">
        <v>37890.36</v>
      </c>
      <c r="C1959" s="4" t="s">
        <v>26</v>
      </c>
      <c r="D1959" s="4" t="s">
        <v>4353</v>
      </c>
      <c r="E1959" s="5">
        <v>19075.64</v>
      </c>
    </row>
    <row r="1960" spans="1:5">
      <c r="A1960" s="3">
        <v>44575</v>
      </c>
      <c r="B1960" s="5">
        <v>37890.36</v>
      </c>
      <c r="C1960" s="4" t="s">
        <v>26</v>
      </c>
      <c r="D1960" s="4" t="s">
        <v>4354</v>
      </c>
      <c r="E1960" s="5">
        <v>18814.72</v>
      </c>
    </row>
    <row r="1961" spans="1:5">
      <c r="A1961" s="3">
        <v>44575</v>
      </c>
      <c r="B1961" s="5">
        <v>18251.13</v>
      </c>
      <c r="C1961" s="4" t="s">
        <v>26</v>
      </c>
      <c r="D1961" s="4" t="s">
        <v>4355</v>
      </c>
      <c r="E1961" s="5">
        <v>18251.13</v>
      </c>
    </row>
    <row r="1962" spans="1:5">
      <c r="A1962" s="3">
        <v>44575</v>
      </c>
      <c r="B1962" s="5">
        <v>38369.300000000003</v>
      </c>
      <c r="C1962" s="4" t="s">
        <v>26</v>
      </c>
      <c r="D1962" s="4" t="s">
        <v>4356</v>
      </c>
      <c r="E1962" s="5">
        <v>19182.05</v>
      </c>
    </row>
    <row r="1963" spans="1:5">
      <c r="A1963" s="3">
        <v>44575</v>
      </c>
      <c r="B1963" s="5">
        <v>18843.71</v>
      </c>
      <c r="C1963" s="4" t="s">
        <v>26</v>
      </c>
      <c r="D1963" s="4" t="s">
        <v>4357</v>
      </c>
      <c r="E1963" s="5">
        <v>18843.71</v>
      </c>
    </row>
    <row r="1964" spans="1:5">
      <c r="A1964" s="3">
        <v>44575</v>
      </c>
      <c r="B1964" s="5">
        <v>38369.300000000003</v>
      </c>
      <c r="C1964" s="4" t="s">
        <v>26</v>
      </c>
      <c r="D1964" s="4" t="s">
        <v>4358</v>
      </c>
      <c r="E1964" s="5">
        <v>19187.25</v>
      </c>
    </row>
    <row r="1965" spans="1:5">
      <c r="A1965" s="3">
        <v>44575</v>
      </c>
      <c r="B1965" s="5">
        <v>81</v>
      </c>
      <c r="C1965" s="4" t="s">
        <v>3880</v>
      </c>
      <c r="D1965" s="4" t="s">
        <v>4359</v>
      </c>
      <c r="E1965" s="5">
        <v>81</v>
      </c>
    </row>
    <row r="1966" spans="1:5">
      <c r="A1966" s="3">
        <v>44575</v>
      </c>
      <c r="B1966" s="5">
        <v>512.03</v>
      </c>
      <c r="C1966" s="4" t="s">
        <v>2844</v>
      </c>
      <c r="D1966" s="4" t="s">
        <v>4306</v>
      </c>
      <c r="E1966" s="5">
        <v>512.03</v>
      </c>
    </row>
    <row r="1967" spans="1:5">
      <c r="A1967" s="3">
        <v>44575</v>
      </c>
      <c r="B1967" s="5">
        <v>17520.32</v>
      </c>
      <c r="C1967" s="4" t="s">
        <v>1807</v>
      </c>
      <c r="D1967" s="4" t="s">
        <v>4360</v>
      </c>
      <c r="E1967" s="5">
        <v>17520.32</v>
      </c>
    </row>
    <row r="1968" spans="1:5">
      <c r="A1968" s="3">
        <v>44575</v>
      </c>
      <c r="B1968" s="5">
        <v>269.17</v>
      </c>
      <c r="C1968" s="4" t="s">
        <v>134</v>
      </c>
      <c r="D1968" s="4" t="s">
        <v>4361</v>
      </c>
      <c r="E1968" s="5">
        <v>130.97</v>
      </c>
    </row>
    <row r="1969" spans="1:5">
      <c r="A1969" s="3">
        <v>44575</v>
      </c>
      <c r="B1969" s="5">
        <v>269.17</v>
      </c>
      <c r="C1969" s="4" t="s">
        <v>134</v>
      </c>
      <c r="D1969" s="4" t="s">
        <v>2342</v>
      </c>
      <c r="E1969" s="5">
        <v>8.2799999999999994</v>
      </c>
    </row>
    <row r="1970" spans="1:5">
      <c r="A1970" s="3">
        <v>44575</v>
      </c>
      <c r="B1970" s="5">
        <v>269.17</v>
      </c>
      <c r="C1970" s="4" t="s">
        <v>134</v>
      </c>
      <c r="D1970" s="4" t="s">
        <v>4362</v>
      </c>
      <c r="E1970" s="5">
        <v>18.77</v>
      </c>
    </row>
    <row r="1971" spans="1:5">
      <c r="A1971" s="3">
        <v>44575</v>
      </c>
      <c r="B1971" s="5">
        <v>269.17</v>
      </c>
      <c r="C1971" s="4" t="s">
        <v>134</v>
      </c>
      <c r="D1971" s="4" t="s">
        <v>4363</v>
      </c>
      <c r="E1971" s="5">
        <v>111.15</v>
      </c>
    </row>
    <row r="1972" spans="1:5">
      <c r="A1972" s="3">
        <v>44575</v>
      </c>
      <c r="B1972" s="5">
        <v>445.5</v>
      </c>
      <c r="C1972" s="4" t="s">
        <v>2850</v>
      </c>
      <c r="D1972" s="4" t="s">
        <v>4306</v>
      </c>
      <c r="E1972" s="5">
        <v>445.5</v>
      </c>
    </row>
    <row r="1973" spans="1:5">
      <c r="A1973" s="3">
        <v>44575</v>
      </c>
      <c r="B1973" s="5">
        <v>2208</v>
      </c>
      <c r="C1973" s="4" t="s">
        <v>3136</v>
      </c>
      <c r="D1973" s="4" t="s">
        <v>4364</v>
      </c>
      <c r="E1973" s="5">
        <v>2208</v>
      </c>
    </row>
    <row r="1974" spans="1:5" ht="21">
      <c r="A1974" s="3">
        <v>44575</v>
      </c>
      <c r="B1974" s="5">
        <v>23.06</v>
      </c>
      <c r="C1974" s="4" t="s">
        <v>2652</v>
      </c>
      <c r="D1974" s="4" t="s">
        <v>4365</v>
      </c>
      <c r="E1974" s="5">
        <v>23.06</v>
      </c>
    </row>
    <row r="1975" spans="1:5">
      <c r="A1975" s="3">
        <v>44575</v>
      </c>
      <c r="B1975" s="5">
        <v>136462.6</v>
      </c>
      <c r="C1975" s="4" t="s">
        <v>391</v>
      </c>
      <c r="D1975" s="4" t="s">
        <v>4366</v>
      </c>
      <c r="E1975" s="5">
        <v>22114.6</v>
      </c>
    </row>
    <row r="1976" spans="1:5">
      <c r="A1976" s="3">
        <v>44575</v>
      </c>
      <c r="B1976" s="5">
        <v>136462.6</v>
      </c>
      <c r="C1976" s="4" t="s">
        <v>391</v>
      </c>
      <c r="D1976" s="4" t="s">
        <v>4367</v>
      </c>
      <c r="E1976" s="5">
        <v>112493</v>
      </c>
    </row>
    <row r="1977" spans="1:5">
      <c r="A1977" s="3">
        <v>44575</v>
      </c>
      <c r="B1977" s="5">
        <v>210</v>
      </c>
      <c r="C1977" s="4" t="s">
        <v>1020</v>
      </c>
      <c r="D1977" s="4" t="s">
        <v>4368</v>
      </c>
      <c r="E1977" s="5">
        <v>210</v>
      </c>
    </row>
    <row r="1978" spans="1:5">
      <c r="A1978" s="3">
        <v>44575</v>
      </c>
      <c r="B1978" s="5">
        <v>67286.58</v>
      </c>
      <c r="C1978" s="4" t="s">
        <v>1312</v>
      </c>
      <c r="D1978" s="4" t="s">
        <v>4369</v>
      </c>
      <c r="E1978" s="5">
        <v>4298.22</v>
      </c>
    </row>
    <row r="1979" spans="1:5">
      <c r="A1979" s="3">
        <v>44575</v>
      </c>
      <c r="B1979" s="5">
        <v>1459.09</v>
      </c>
      <c r="C1979" s="4" t="s">
        <v>386</v>
      </c>
      <c r="D1979" s="4" t="s">
        <v>2054</v>
      </c>
      <c r="E1979" s="5">
        <v>1459.09</v>
      </c>
    </row>
    <row r="1980" spans="1:5">
      <c r="A1980" s="3">
        <v>44575</v>
      </c>
      <c r="B1980" s="5">
        <v>68.510000000000005</v>
      </c>
      <c r="C1980" s="4" t="s">
        <v>2889</v>
      </c>
      <c r="D1980" s="4" t="s">
        <v>4306</v>
      </c>
      <c r="E1980" s="5">
        <v>68.510000000000005</v>
      </c>
    </row>
    <row r="1981" spans="1:5">
      <c r="A1981" s="3">
        <v>44575</v>
      </c>
      <c r="B1981" s="5">
        <v>474.96</v>
      </c>
      <c r="C1981" s="4" t="s">
        <v>2891</v>
      </c>
      <c r="D1981" s="4" t="s">
        <v>4306</v>
      </c>
      <c r="E1981" s="5">
        <v>474.96</v>
      </c>
    </row>
    <row r="1982" spans="1:5">
      <c r="A1982" s="3">
        <v>44575</v>
      </c>
      <c r="B1982" s="5">
        <v>67286.58</v>
      </c>
      <c r="C1982" s="4" t="s">
        <v>1312</v>
      </c>
      <c r="D1982" s="4" t="s">
        <v>4370</v>
      </c>
      <c r="E1982" s="5">
        <v>2030</v>
      </c>
    </row>
    <row r="1983" spans="1:5">
      <c r="A1983" s="3">
        <v>44575</v>
      </c>
      <c r="B1983" s="5">
        <v>67286.58</v>
      </c>
      <c r="C1983" s="4" t="s">
        <v>1312</v>
      </c>
      <c r="D1983" s="4" t="s">
        <v>4371</v>
      </c>
      <c r="E1983" s="5">
        <v>5132.5</v>
      </c>
    </row>
    <row r="1984" spans="1:5">
      <c r="A1984" s="3">
        <v>44575</v>
      </c>
      <c r="B1984" s="5">
        <v>67286.58</v>
      </c>
      <c r="C1984" s="4" t="s">
        <v>1312</v>
      </c>
      <c r="D1984" s="4" t="s">
        <v>4372</v>
      </c>
      <c r="E1984" s="5">
        <v>9986.25</v>
      </c>
    </row>
    <row r="1985" spans="1:5">
      <c r="A1985" s="3">
        <v>44575</v>
      </c>
      <c r="B1985" s="5">
        <v>67286.58</v>
      </c>
      <c r="C1985" s="4" t="s">
        <v>1312</v>
      </c>
      <c r="D1985" s="4" t="s">
        <v>4373</v>
      </c>
      <c r="E1985" s="5">
        <v>2398.44</v>
      </c>
    </row>
    <row r="1986" spans="1:5">
      <c r="A1986" s="3">
        <v>44575</v>
      </c>
      <c r="B1986" s="5">
        <v>67286.58</v>
      </c>
      <c r="C1986" s="4" t="s">
        <v>1312</v>
      </c>
      <c r="D1986" s="4" t="s">
        <v>4374</v>
      </c>
      <c r="E1986" s="5">
        <v>682.5</v>
      </c>
    </row>
    <row r="1987" spans="1:5">
      <c r="A1987" s="3">
        <v>44575</v>
      </c>
      <c r="B1987" s="5">
        <v>67286.58</v>
      </c>
      <c r="C1987" s="4" t="s">
        <v>1312</v>
      </c>
      <c r="D1987" s="4" t="s">
        <v>4375</v>
      </c>
      <c r="E1987" s="5">
        <v>17471.169999999998</v>
      </c>
    </row>
    <row r="1988" spans="1:5">
      <c r="A1988" s="3">
        <v>44575</v>
      </c>
      <c r="B1988" s="5">
        <v>67286.58</v>
      </c>
      <c r="C1988" s="4" t="s">
        <v>1312</v>
      </c>
      <c r="D1988" s="4" t="s">
        <v>4376</v>
      </c>
      <c r="E1988" s="5">
        <v>13345</v>
      </c>
    </row>
    <row r="1989" spans="1:5">
      <c r="A1989" s="3">
        <v>44575</v>
      </c>
      <c r="B1989" s="5">
        <v>67286.58</v>
      </c>
      <c r="C1989" s="4" t="s">
        <v>1312</v>
      </c>
      <c r="D1989" s="4" t="s">
        <v>4377</v>
      </c>
      <c r="E1989" s="5">
        <v>10627.5</v>
      </c>
    </row>
    <row r="1990" spans="1:5">
      <c r="A1990" s="3">
        <v>44575</v>
      </c>
      <c r="B1990" s="5">
        <v>67286.58</v>
      </c>
      <c r="C1990" s="4" t="s">
        <v>1312</v>
      </c>
      <c r="D1990" s="4" t="s">
        <v>4378</v>
      </c>
      <c r="E1990" s="5">
        <v>1315</v>
      </c>
    </row>
    <row r="1991" spans="1:5">
      <c r="A1991" s="3">
        <v>44575</v>
      </c>
      <c r="B1991" s="5">
        <v>136462.6</v>
      </c>
      <c r="C1991" s="4" t="s">
        <v>391</v>
      </c>
      <c r="D1991" s="4" t="s">
        <v>4379</v>
      </c>
      <c r="E1991" s="5">
        <v>1855</v>
      </c>
    </row>
    <row r="1992" spans="1:5">
      <c r="A1992" s="3">
        <v>44575</v>
      </c>
      <c r="B1992" s="5">
        <v>97</v>
      </c>
      <c r="C1992" s="4" t="s">
        <v>4137</v>
      </c>
      <c r="D1992" s="4" t="s">
        <v>4380</v>
      </c>
      <c r="E1992" s="5">
        <v>97</v>
      </c>
    </row>
    <row r="1993" spans="1:5" ht="21">
      <c r="A1993" s="3">
        <v>44575</v>
      </c>
      <c r="B1993" s="5">
        <v>5402.16</v>
      </c>
      <c r="C1993" s="4" t="s">
        <v>4381</v>
      </c>
      <c r="D1993" s="4" t="s">
        <v>4382</v>
      </c>
      <c r="E1993" s="5">
        <v>5402.16</v>
      </c>
    </row>
    <row r="1994" spans="1:5" ht="21">
      <c r="A1994" s="3">
        <v>44575</v>
      </c>
      <c r="B1994" s="5">
        <v>67628.45</v>
      </c>
      <c r="C1994" s="4" t="s">
        <v>504</v>
      </c>
      <c r="D1994" s="4" t="s">
        <v>4383</v>
      </c>
      <c r="E1994" s="5">
        <v>67628.45</v>
      </c>
    </row>
    <row r="1995" spans="1:5">
      <c r="A1995" s="3">
        <v>44575</v>
      </c>
      <c r="B1995" s="5">
        <v>440.66</v>
      </c>
      <c r="C1995" s="4" t="s">
        <v>2865</v>
      </c>
      <c r="D1995" s="4" t="s">
        <v>4306</v>
      </c>
      <c r="E1995" s="5">
        <v>440.66</v>
      </c>
    </row>
    <row r="1996" spans="1:5">
      <c r="A1996" s="3">
        <v>44575</v>
      </c>
      <c r="B1996" s="5">
        <v>445.5</v>
      </c>
      <c r="C1996" s="4" t="s">
        <v>2864</v>
      </c>
      <c r="D1996" s="4" t="s">
        <v>4306</v>
      </c>
      <c r="E1996" s="5">
        <v>445.5</v>
      </c>
    </row>
    <row r="1997" spans="1:5">
      <c r="A1997" s="3">
        <v>44575</v>
      </c>
      <c r="B1997" s="5">
        <v>504.2</v>
      </c>
      <c r="C1997" s="4" t="s">
        <v>2867</v>
      </c>
      <c r="D1997" s="4" t="s">
        <v>4306</v>
      </c>
      <c r="E1997" s="5">
        <v>504.2</v>
      </c>
    </row>
    <row r="1998" spans="1:5">
      <c r="A1998" s="3">
        <v>44575</v>
      </c>
      <c r="B1998" s="5">
        <v>720.86</v>
      </c>
      <c r="C1998" s="4" t="s">
        <v>2869</v>
      </c>
      <c r="D1998" s="4" t="s">
        <v>4306</v>
      </c>
      <c r="E1998" s="5">
        <v>720.86</v>
      </c>
    </row>
    <row r="1999" spans="1:5">
      <c r="A1999" s="3">
        <v>44575</v>
      </c>
      <c r="B1999" s="5">
        <v>605.9</v>
      </c>
      <c r="C1999" s="4" t="s">
        <v>417</v>
      </c>
      <c r="D1999" s="4" t="s">
        <v>4306</v>
      </c>
      <c r="E1999" s="5">
        <v>605.9</v>
      </c>
    </row>
    <row r="2000" spans="1:5" ht="21">
      <c r="A2000" s="3">
        <v>44575</v>
      </c>
      <c r="B2000" s="5">
        <v>275</v>
      </c>
      <c r="C2000" s="4" t="s">
        <v>4384</v>
      </c>
      <c r="D2000" s="4" t="s">
        <v>4385</v>
      </c>
      <c r="E2000" s="5">
        <v>275</v>
      </c>
    </row>
    <row r="2001" spans="1:5">
      <c r="A2001" s="3">
        <v>44575</v>
      </c>
      <c r="B2001" s="5">
        <v>698.42</v>
      </c>
      <c r="C2001" s="4" t="s">
        <v>2862</v>
      </c>
      <c r="D2001" s="4" t="s">
        <v>4306</v>
      </c>
      <c r="E2001" s="5">
        <v>698.42</v>
      </c>
    </row>
    <row r="2002" spans="1:5">
      <c r="A2002" s="3">
        <v>44575</v>
      </c>
      <c r="B2002" s="5">
        <v>736.35</v>
      </c>
      <c r="C2002" s="4" t="s">
        <v>2861</v>
      </c>
      <c r="D2002" s="4" t="s">
        <v>4306</v>
      </c>
      <c r="E2002" s="5">
        <v>736.35</v>
      </c>
    </row>
    <row r="2003" spans="1:5">
      <c r="A2003" s="3">
        <v>44575</v>
      </c>
      <c r="B2003" s="5">
        <v>19409.82</v>
      </c>
      <c r="C2003" s="4" t="s">
        <v>477</v>
      </c>
      <c r="D2003" s="4" t="s">
        <v>4386</v>
      </c>
      <c r="E2003" s="5">
        <v>19409.82</v>
      </c>
    </row>
    <row r="2004" spans="1:5" ht="21">
      <c r="A2004" s="3">
        <v>44575</v>
      </c>
      <c r="B2004" s="5">
        <v>11581.89</v>
      </c>
      <c r="C2004" s="4" t="s">
        <v>6178</v>
      </c>
      <c r="D2004" s="4" t="s">
        <v>4387</v>
      </c>
      <c r="E2004" s="5">
        <v>11581.89</v>
      </c>
    </row>
    <row r="2005" spans="1:5">
      <c r="A2005" s="3">
        <v>44575</v>
      </c>
      <c r="B2005" s="5">
        <v>8000</v>
      </c>
      <c r="C2005" s="4" t="s">
        <v>501</v>
      </c>
      <c r="D2005" s="4" t="s">
        <v>4388</v>
      </c>
      <c r="E2005" s="5">
        <v>8000</v>
      </c>
    </row>
    <row r="2006" spans="1:5">
      <c r="A2006" s="3">
        <v>44575</v>
      </c>
      <c r="B2006" s="5">
        <v>4033.33</v>
      </c>
      <c r="C2006" s="4" t="s">
        <v>1071</v>
      </c>
      <c r="D2006" s="4" t="s">
        <v>4389</v>
      </c>
      <c r="E2006" s="5">
        <v>4033.33</v>
      </c>
    </row>
    <row r="2007" spans="1:5">
      <c r="A2007" s="3">
        <v>44575</v>
      </c>
      <c r="B2007" s="5">
        <v>951.36</v>
      </c>
      <c r="C2007" s="4" t="s">
        <v>1670</v>
      </c>
      <c r="D2007" s="4" t="s">
        <v>4390</v>
      </c>
      <c r="E2007" s="5">
        <v>396.4</v>
      </c>
    </row>
    <row r="2008" spans="1:5">
      <c r="A2008" s="3">
        <v>44575</v>
      </c>
      <c r="B2008" s="5">
        <v>951.36</v>
      </c>
      <c r="C2008" s="4" t="s">
        <v>1670</v>
      </c>
      <c r="D2008" s="4" t="s">
        <v>4391</v>
      </c>
      <c r="E2008" s="5">
        <v>554.96</v>
      </c>
    </row>
    <row r="2009" spans="1:5" ht="21">
      <c r="A2009" s="3">
        <v>44575</v>
      </c>
      <c r="B2009" s="5">
        <v>7500</v>
      </c>
      <c r="C2009" s="4" t="s">
        <v>4392</v>
      </c>
      <c r="D2009" s="4" t="s">
        <v>4393</v>
      </c>
      <c r="E2009" s="5">
        <v>7500</v>
      </c>
    </row>
    <row r="2010" spans="1:5" ht="21">
      <c r="A2010" s="3">
        <v>44575</v>
      </c>
      <c r="B2010" s="5">
        <v>234887</v>
      </c>
      <c r="C2010" s="4" t="s">
        <v>3990</v>
      </c>
      <c r="D2010" s="4" t="s">
        <v>4394</v>
      </c>
      <c r="E2010" s="5">
        <v>234887</v>
      </c>
    </row>
    <row r="2011" spans="1:5">
      <c r="A2011" s="3">
        <v>44575</v>
      </c>
      <c r="B2011" s="5">
        <v>3300</v>
      </c>
      <c r="C2011" s="4" t="s">
        <v>320</v>
      </c>
      <c r="D2011" s="4" t="s">
        <v>4395</v>
      </c>
      <c r="E2011" s="5">
        <v>3300</v>
      </c>
    </row>
    <row r="2012" spans="1:5">
      <c r="A2012" s="3">
        <v>44579</v>
      </c>
      <c r="B2012" s="5">
        <v>345.93</v>
      </c>
      <c r="C2012" s="4" t="s">
        <v>770</v>
      </c>
      <c r="D2012" s="4" t="s">
        <v>4277</v>
      </c>
      <c r="E2012" s="5">
        <v>345.93</v>
      </c>
    </row>
    <row r="2013" spans="1:5">
      <c r="A2013" s="3">
        <v>44580</v>
      </c>
      <c r="B2013" s="5">
        <v>130661.53</v>
      </c>
      <c r="C2013" s="4" t="s">
        <v>9</v>
      </c>
      <c r="D2013" s="4" t="s">
        <v>4276</v>
      </c>
      <c r="E2013" s="5">
        <v>130661.53</v>
      </c>
    </row>
    <row r="2014" spans="1:5" ht="21">
      <c r="A2014" s="3">
        <v>44582</v>
      </c>
      <c r="B2014" s="5">
        <v>11563.36</v>
      </c>
      <c r="C2014" s="4" t="s">
        <v>1449</v>
      </c>
      <c r="D2014" s="4" t="s">
        <v>4151</v>
      </c>
      <c r="E2014" s="5">
        <v>1250.3599999999999</v>
      </c>
    </row>
    <row r="2015" spans="1:5">
      <c r="A2015" s="3">
        <v>44582</v>
      </c>
      <c r="B2015" s="5">
        <v>11563.36</v>
      </c>
      <c r="C2015" s="4" t="s">
        <v>1449</v>
      </c>
      <c r="D2015" s="4" t="s">
        <v>4152</v>
      </c>
      <c r="E2015" s="5">
        <v>1365</v>
      </c>
    </row>
    <row r="2016" spans="1:5" ht="21">
      <c r="A2016" s="3">
        <v>44582</v>
      </c>
      <c r="B2016" s="5">
        <v>11563.36</v>
      </c>
      <c r="C2016" s="4" t="s">
        <v>1449</v>
      </c>
      <c r="D2016" s="4" t="s">
        <v>4153</v>
      </c>
      <c r="E2016" s="5">
        <v>8948</v>
      </c>
    </row>
    <row r="2017" spans="1:5" ht="21">
      <c r="A2017" s="3">
        <v>44582</v>
      </c>
      <c r="B2017" s="5">
        <v>1139.3800000000001</v>
      </c>
      <c r="C2017" s="4" t="s">
        <v>130</v>
      </c>
      <c r="D2017" s="4" t="s">
        <v>4154</v>
      </c>
      <c r="E2017" s="5">
        <v>1139.3800000000001</v>
      </c>
    </row>
    <row r="2018" spans="1:5">
      <c r="A2018" s="3">
        <v>44582</v>
      </c>
      <c r="B2018" s="5">
        <v>224.66</v>
      </c>
      <c r="C2018" s="4" t="s">
        <v>134</v>
      </c>
      <c r="D2018" s="4" t="s">
        <v>1921</v>
      </c>
      <c r="E2018" s="5">
        <v>130.97</v>
      </c>
    </row>
    <row r="2019" spans="1:5">
      <c r="A2019" s="3">
        <v>44582</v>
      </c>
      <c r="B2019" s="5">
        <v>224.66</v>
      </c>
      <c r="C2019" s="4" t="s">
        <v>134</v>
      </c>
      <c r="D2019" s="4" t="s">
        <v>2342</v>
      </c>
      <c r="E2019" s="5">
        <v>8.2799999999999994</v>
      </c>
    </row>
    <row r="2020" spans="1:5">
      <c r="A2020" s="3">
        <v>44582</v>
      </c>
      <c r="B2020" s="5">
        <v>224.66</v>
      </c>
      <c r="C2020" s="4" t="s">
        <v>134</v>
      </c>
      <c r="D2020" s="4" t="s">
        <v>2854</v>
      </c>
      <c r="E2020" s="5">
        <v>18.77</v>
      </c>
    </row>
    <row r="2021" spans="1:5">
      <c r="A2021" s="3">
        <v>44582</v>
      </c>
      <c r="B2021" s="5">
        <v>224.66</v>
      </c>
      <c r="C2021" s="4" t="s">
        <v>134</v>
      </c>
      <c r="D2021" s="4" t="s">
        <v>2171</v>
      </c>
      <c r="E2021" s="5">
        <v>66.64</v>
      </c>
    </row>
    <row r="2022" spans="1:5">
      <c r="A2022" s="3">
        <v>44582</v>
      </c>
      <c r="B2022" s="5">
        <v>599</v>
      </c>
      <c r="C2022" s="4" t="s">
        <v>24</v>
      </c>
      <c r="D2022" s="4" t="s">
        <v>4155</v>
      </c>
      <c r="E2022" s="5">
        <v>599</v>
      </c>
    </row>
    <row r="2023" spans="1:5" ht="21">
      <c r="A2023" s="3">
        <v>44582</v>
      </c>
      <c r="B2023" s="5">
        <v>10036.36</v>
      </c>
      <c r="C2023" s="4" t="s">
        <v>1807</v>
      </c>
      <c r="D2023" s="4" t="s">
        <v>4156</v>
      </c>
      <c r="E2023" s="5">
        <v>10036.36</v>
      </c>
    </row>
    <row r="2024" spans="1:5">
      <c r="A2024" s="3">
        <v>44582</v>
      </c>
      <c r="B2024" s="5">
        <v>2500</v>
      </c>
      <c r="C2024" s="4" t="s">
        <v>4157</v>
      </c>
      <c r="D2024" s="4" t="s">
        <v>4158</v>
      </c>
      <c r="E2024" s="5">
        <v>2500</v>
      </c>
    </row>
    <row r="2025" spans="1:5" ht="21">
      <c r="A2025" s="3">
        <v>44582</v>
      </c>
      <c r="B2025" s="5">
        <v>292</v>
      </c>
      <c r="C2025" s="4" t="s">
        <v>1813</v>
      </c>
      <c r="D2025" s="4" t="s">
        <v>4159</v>
      </c>
      <c r="E2025" s="5">
        <v>292</v>
      </c>
    </row>
    <row r="2026" spans="1:5">
      <c r="A2026" s="3">
        <v>44582</v>
      </c>
      <c r="B2026" s="5">
        <v>484</v>
      </c>
      <c r="C2026" s="4" t="s">
        <v>1810</v>
      </c>
      <c r="D2026" s="4" t="s">
        <v>4160</v>
      </c>
      <c r="E2026" s="5">
        <v>484</v>
      </c>
    </row>
    <row r="2027" spans="1:5">
      <c r="A2027" s="3">
        <v>44582</v>
      </c>
      <c r="B2027" s="5">
        <v>58189.04</v>
      </c>
      <c r="C2027" s="4" t="s">
        <v>26</v>
      </c>
      <c r="D2027" s="4" t="s">
        <v>4161</v>
      </c>
      <c r="E2027" s="5">
        <v>19398.099999999999</v>
      </c>
    </row>
    <row r="2028" spans="1:5">
      <c r="A2028" s="3">
        <v>44582</v>
      </c>
      <c r="B2028" s="5">
        <v>58189.04</v>
      </c>
      <c r="C2028" s="4" t="s">
        <v>26</v>
      </c>
      <c r="D2028" s="4" t="s">
        <v>4162</v>
      </c>
      <c r="E2028" s="5">
        <v>19400.740000000002</v>
      </c>
    </row>
    <row r="2029" spans="1:5">
      <c r="A2029" s="3">
        <v>44582</v>
      </c>
      <c r="B2029" s="5">
        <v>19470.740000000002</v>
      </c>
      <c r="C2029" s="4" t="s">
        <v>26</v>
      </c>
      <c r="D2029" s="4" t="s">
        <v>4163</v>
      </c>
      <c r="E2029" s="5">
        <v>19470.740000000002</v>
      </c>
    </row>
    <row r="2030" spans="1:5">
      <c r="A2030" s="3">
        <v>44582</v>
      </c>
      <c r="B2030" s="5">
        <v>58189.04</v>
      </c>
      <c r="C2030" s="4" t="s">
        <v>26</v>
      </c>
      <c r="D2030" s="4" t="s">
        <v>4164</v>
      </c>
      <c r="E2030" s="5">
        <v>19390.2</v>
      </c>
    </row>
    <row r="2031" spans="1:5">
      <c r="A2031" s="3">
        <v>44582</v>
      </c>
      <c r="B2031" s="5">
        <v>19622.599999999999</v>
      </c>
      <c r="C2031" s="4" t="s">
        <v>26</v>
      </c>
      <c r="D2031" s="4" t="s">
        <v>4165</v>
      </c>
      <c r="E2031" s="5">
        <v>19622.599999999999</v>
      </c>
    </row>
    <row r="2032" spans="1:5">
      <c r="A2032" s="3">
        <v>44582</v>
      </c>
      <c r="B2032" s="5">
        <v>2160</v>
      </c>
      <c r="C2032" s="4" t="s">
        <v>35</v>
      </c>
      <c r="D2032" s="4" t="s">
        <v>4166</v>
      </c>
      <c r="E2032" s="5">
        <v>2160</v>
      </c>
    </row>
    <row r="2033" spans="1:5" ht="21">
      <c r="A2033" s="3">
        <v>44582</v>
      </c>
      <c r="B2033" s="5">
        <v>77451.759999999995</v>
      </c>
      <c r="C2033" s="4" t="s">
        <v>35</v>
      </c>
      <c r="D2033" s="4" t="s">
        <v>4167</v>
      </c>
      <c r="E2033" s="5">
        <v>55101.51</v>
      </c>
    </row>
    <row r="2034" spans="1:5" ht="21">
      <c r="A2034" s="3">
        <v>44582</v>
      </c>
      <c r="B2034" s="5">
        <v>77451.759999999995</v>
      </c>
      <c r="C2034" s="4" t="s">
        <v>35</v>
      </c>
      <c r="D2034" s="4" t="s">
        <v>4168</v>
      </c>
      <c r="E2034" s="5">
        <v>12141.5</v>
      </c>
    </row>
    <row r="2035" spans="1:5" ht="21">
      <c r="A2035" s="3">
        <v>44582</v>
      </c>
      <c r="B2035" s="5">
        <v>77451.759999999995</v>
      </c>
      <c r="C2035" s="4" t="s">
        <v>35</v>
      </c>
      <c r="D2035" s="4" t="s">
        <v>4169</v>
      </c>
      <c r="E2035" s="5">
        <v>10208.75</v>
      </c>
    </row>
    <row r="2036" spans="1:5" ht="21">
      <c r="A2036" s="3">
        <v>44582</v>
      </c>
      <c r="B2036" s="5">
        <v>1145.06</v>
      </c>
      <c r="C2036" s="4" t="s">
        <v>969</v>
      </c>
      <c r="D2036" s="4" t="s">
        <v>4170</v>
      </c>
      <c r="E2036" s="5">
        <v>1145.06</v>
      </c>
    </row>
    <row r="2037" spans="1:5" ht="21">
      <c r="A2037" s="3">
        <v>44582</v>
      </c>
      <c r="B2037" s="5">
        <v>19232.84</v>
      </c>
      <c r="C2037" s="4" t="s">
        <v>4171</v>
      </c>
      <c r="D2037" s="4" t="s">
        <v>4172</v>
      </c>
      <c r="E2037" s="5">
        <v>19232.84</v>
      </c>
    </row>
    <row r="2038" spans="1:5">
      <c r="A2038" s="3">
        <v>44582</v>
      </c>
      <c r="B2038" s="5">
        <v>1825</v>
      </c>
      <c r="C2038" s="4" t="s">
        <v>2394</v>
      </c>
      <c r="D2038" s="4" t="s">
        <v>4173</v>
      </c>
      <c r="E2038" s="5">
        <v>1825</v>
      </c>
    </row>
    <row r="2039" spans="1:5">
      <c r="A2039" s="3">
        <v>44582</v>
      </c>
      <c r="B2039" s="5">
        <v>2466.25</v>
      </c>
      <c r="C2039" s="4" t="s">
        <v>1767</v>
      </c>
      <c r="D2039" s="4" t="s">
        <v>4174</v>
      </c>
      <c r="E2039" s="5">
        <v>2466.25</v>
      </c>
    </row>
    <row r="2040" spans="1:5">
      <c r="A2040" s="3">
        <v>44582</v>
      </c>
      <c r="B2040" s="5">
        <v>10500</v>
      </c>
      <c r="C2040" s="4" t="s">
        <v>2685</v>
      </c>
      <c r="D2040" s="4" t="s">
        <v>4175</v>
      </c>
      <c r="E2040" s="5">
        <v>10500</v>
      </c>
    </row>
    <row r="2041" spans="1:5">
      <c r="A2041" s="3">
        <v>44582</v>
      </c>
      <c r="B2041" s="5">
        <v>16538.150000000001</v>
      </c>
      <c r="C2041" s="4" t="s">
        <v>94</v>
      </c>
      <c r="D2041" s="4" t="s">
        <v>4176</v>
      </c>
      <c r="E2041" s="5">
        <v>16538.150000000001</v>
      </c>
    </row>
    <row r="2042" spans="1:5">
      <c r="A2042" s="3">
        <v>44582</v>
      </c>
      <c r="B2042" s="5">
        <v>10814.04</v>
      </c>
      <c r="C2042" s="4" t="s">
        <v>568</v>
      </c>
      <c r="D2042" s="4" t="s">
        <v>4177</v>
      </c>
      <c r="E2042" s="5">
        <v>10814.04</v>
      </c>
    </row>
    <row r="2043" spans="1:5">
      <c r="A2043" s="3">
        <v>44582</v>
      </c>
      <c r="B2043" s="5">
        <v>274.74</v>
      </c>
      <c r="C2043" s="4" t="s">
        <v>98</v>
      </c>
      <c r="D2043" s="4" t="s">
        <v>4178</v>
      </c>
      <c r="E2043" s="5">
        <v>274.74</v>
      </c>
    </row>
    <row r="2044" spans="1:5">
      <c r="A2044" s="3">
        <v>44582</v>
      </c>
      <c r="B2044" s="5">
        <v>83234.03</v>
      </c>
      <c r="C2044" s="4" t="s">
        <v>100</v>
      </c>
      <c r="D2044" s="4" t="s">
        <v>4179</v>
      </c>
      <c r="E2044" s="5">
        <v>83234.03</v>
      </c>
    </row>
    <row r="2045" spans="1:5">
      <c r="A2045" s="3">
        <v>44582</v>
      </c>
      <c r="B2045" s="5">
        <v>396</v>
      </c>
      <c r="C2045" s="4" t="s">
        <v>4180</v>
      </c>
      <c r="D2045" s="4" t="s">
        <v>4181</v>
      </c>
      <c r="E2045" s="5">
        <v>396</v>
      </c>
    </row>
    <row r="2046" spans="1:5">
      <c r="A2046" s="3">
        <v>44582</v>
      </c>
      <c r="B2046" s="5">
        <v>18686.87</v>
      </c>
      <c r="C2046" s="4" t="s">
        <v>1186</v>
      </c>
      <c r="D2046" s="4" t="s">
        <v>4182</v>
      </c>
      <c r="E2046" s="5">
        <v>18686.87</v>
      </c>
    </row>
    <row r="2047" spans="1:5" ht="21">
      <c r="A2047" s="3">
        <v>44582</v>
      </c>
      <c r="B2047" s="5">
        <v>4787.84</v>
      </c>
      <c r="C2047" s="4" t="s">
        <v>1786</v>
      </c>
      <c r="D2047" s="4" t="s">
        <v>4183</v>
      </c>
      <c r="E2047" s="5">
        <v>4787.84</v>
      </c>
    </row>
    <row r="2048" spans="1:5" ht="21">
      <c r="A2048" s="3">
        <v>44582</v>
      </c>
      <c r="B2048" s="5">
        <v>5000</v>
      </c>
      <c r="C2048" s="4" t="s">
        <v>4184</v>
      </c>
      <c r="D2048" s="4" t="s">
        <v>4185</v>
      </c>
      <c r="E2048" s="5">
        <v>5000</v>
      </c>
    </row>
    <row r="2049" spans="1:5">
      <c r="A2049" s="3">
        <v>44582</v>
      </c>
      <c r="B2049" s="5">
        <v>3780</v>
      </c>
      <c r="C2049" s="4" t="s">
        <v>573</v>
      </c>
      <c r="D2049" s="4" t="s">
        <v>4186</v>
      </c>
      <c r="E2049" s="5">
        <v>3780</v>
      </c>
    </row>
    <row r="2050" spans="1:5">
      <c r="A2050" s="3">
        <v>44582</v>
      </c>
      <c r="B2050" s="5">
        <v>1495.54</v>
      </c>
      <c r="C2050" s="4" t="s">
        <v>573</v>
      </c>
      <c r="D2050" s="4" t="s">
        <v>4187</v>
      </c>
      <c r="E2050" s="5">
        <v>879.58</v>
      </c>
    </row>
    <row r="2051" spans="1:5">
      <c r="A2051" s="3">
        <v>44582</v>
      </c>
      <c r="B2051" s="5">
        <v>1495.54</v>
      </c>
      <c r="C2051" s="4" t="s">
        <v>573</v>
      </c>
      <c r="D2051" s="4" t="s">
        <v>4188</v>
      </c>
      <c r="E2051" s="5">
        <v>615.96</v>
      </c>
    </row>
    <row r="2052" spans="1:5" ht="21">
      <c r="A2052" s="3">
        <v>44582</v>
      </c>
      <c r="B2052" s="5">
        <v>11250.02</v>
      </c>
      <c r="C2052" s="4" t="s">
        <v>119</v>
      </c>
      <c r="D2052" s="4" t="s">
        <v>4189</v>
      </c>
      <c r="E2052" s="5">
        <v>11250.02</v>
      </c>
    </row>
    <row r="2053" spans="1:5">
      <c r="A2053" s="3">
        <v>44582</v>
      </c>
      <c r="B2053" s="5">
        <v>3465</v>
      </c>
      <c r="C2053" s="4" t="s">
        <v>579</v>
      </c>
      <c r="D2053" s="4" t="s">
        <v>4190</v>
      </c>
      <c r="E2053" s="5">
        <v>3465</v>
      </c>
    </row>
    <row r="2054" spans="1:5">
      <c r="A2054" s="3">
        <v>44582</v>
      </c>
      <c r="B2054" s="5">
        <v>10508.85</v>
      </c>
      <c r="C2054" s="4" t="s">
        <v>13</v>
      </c>
      <c r="D2054" s="4" t="s">
        <v>4191</v>
      </c>
      <c r="E2054" s="5">
        <v>10508.85</v>
      </c>
    </row>
    <row r="2055" spans="1:5" ht="21">
      <c r="A2055" s="3">
        <v>44582</v>
      </c>
      <c r="B2055" s="5">
        <v>6339.58</v>
      </c>
      <c r="C2055" s="4" t="s">
        <v>261</v>
      </c>
      <c r="D2055" s="4" t="s">
        <v>4192</v>
      </c>
      <c r="E2055" s="5">
        <v>6339.58</v>
      </c>
    </row>
    <row r="2056" spans="1:5" ht="21">
      <c r="A2056" s="3">
        <v>44582</v>
      </c>
      <c r="B2056" s="5">
        <v>26363.48</v>
      </c>
      <c r="C2056" s="4" t="s">
        <v>815</v>
      </c>
      <c r="D2056" s="4" t="s">
        <v>4193</v>
      </c>
      <c r="E2056" s="5">
        <v>19352.12</v>
      </c>
    </row>
    <row r="2057" spans="1:5">
      <c r="A2057" s="3">
        <v>44582</v>
      </c>
      <c r="B2057" s="5">
        <v>1881</v>
      </c>
      <c r="C2057" s="4" t="s">
        <v>217</v>
      </c>
      <c r="D2057" s="4" t="s">
        <v>4194</v>
      </c>
      <c r="E2057" s="5">
        <v>198</v>
      </c>
    </row>
    <row r="2058" spans="1:5">
      <c r="A2058" s="3">
        <v>44582</v>
      </c>
      <c r="B2058" s="5">
        <v>1881</v>
      </c>
      <c r="C2058" s="4" t="s">
        <v>217</v>
      </c>
      <c r="D2058" s="4" t="s">
        <v>4195</v>
      </c>
      <c r="E2058" s="5">
        <v>594</v>
      </c>
    </row>
    <row r="2059" spans="1:5">
      <c r="A2059" s="3">
        <v>44582</v>
      </c>
      <c r="B2059" s="5">
        <v>1881</v>
      </c>
      <c r="C2059" s="4" t="s">
        <v>217</v>
      </c>
      <c r="D2059" s="4" t="s">
        <v>4196</v>
      </c>
      <c r="E2059" s="5">
        <v>198</v>
      </c>
    </row>
    <row r="2060" spans="1:5">
      <c r="A2060" s="3">
        <v>44582</v>
      </c>
      <c r="B2060" s="5">
        <v>1008</v>
      </c>
      <c r="C2060" s="4" t="s">
        <v>3063</v>
      </c>
      <c r="D2060" s="4" t="s">
        <v>4197</v>
      </c>
      <c r="E2060" s="5">
        <v>1008</v>
      </c>
    </row>
    <row r="2061" spans="1:5">
      <c r="A2061" s="3">
        <v>44582</v>
      </c>
      <c r="B2061" s="5">
        <v>1618686.47</v>
      </c>
      <c r="C2061" s="4" t="s">
        <v>261</v>
      </c>
      <c r="D2061" s="4" t="s">
        <v>4198</v>
      </c>
      <c r="E2061" s="5">
        <v>1590006.18</v>
      </c>
    </row>
    <row r="2062" spans="1:5">
      <c r="A2062" s="3">
        <v>44582</v>
      </c>
      <c r="B2062" s="5">
        <v>1881</v>
      </c>
      <c r="C2062" s="4" t="s">
        <v>217</v>
      </c>
      <c r="D2062" s="4" t="s">
        <v>4199</v>
      </c>
      <c r="E2062" s="5">
        <v>99</v>
      </c>
    </row>
    <row r="2063" spans="1:5">
      <c r="A2063" s="3">
        <v>44582</v>
      </c>
      <c r="B2063" s="5">
        <v>1881</v>
      </c>
      <c r="C2063" s="4" t="s">
        <v>217</v>
      </c>
      <c r="D2063" s="4" t="s">
        <v>4200</v>
      </c>
      <c r="E2063" s="5">
        <v>99</v>
      </c>
    </row>
    <row r="2064" spans="1:5">
      <c r="A2064" s="3">
        <v>44582</v>
      </c>
      <c r="B2064" s="5">
        <v>1881</v>
      </c>
      <c r="C2064" s="4" t="s">
        <v>217</v>
      </c>
      <c r="D2064" s="4" t="s">
        <v>4201</v>
      </c>
      <c r="E2064" s="5">
        <v>99</v>
      </c>
    </row>
    <row r="2065" spans="1:5">
      <c r="A2065" s="3">
        <v>44582</v>
      </c>
      <c r="B2065" s="5">
        <v>1881</v>
      </c>
      <c r="C2065" s="4" t="s">
        <v>217</v>
      </c>
      <c r="D2065" s="4" t="s">
        <v>4202</v>
      </c>
      <c r="E2065" s="5">
        <v>594</v>
      </c>
    </row>
    <row r="2066" spans="1:5">
      <c r="A2066" s="3">
        <v>44582</v>
      </c>
      <c r="B2066" s="5">
        <v>1618686.47</v>
      </c>
      <c r="C2066" s="4" t="s">
        <v>261</v>
      </c>
      <c r="D2066" s="4" t="s">
        <v>4203</v>
      </c>
      <c r="E2066" s="5">
        <v>28680.29</v>
      </c>
    </row>
    <row r="2067" spans="1:5">
      <c r="A2067" s="3">
        <v>44582</v>
      </c>
      <c r="B2067" s="5">
        <v>84167.63</v>
      </c>
      <c r="C2067" s="4" t="s">
        <v>9</v>
      </c>
      <c r="D2067" s="4" t="s">
        <v>4204</v>
      </c>
      <c r="E2067" s="5">
        <v>84167.63</v>
      </c>
    </row>
    <row r="2068" spans="1:5">
      <c r="A2068" s="3">
        <v>44582</v>
      </c>
      <c r="B2068" s="5">
        <v>50543.3</v>
      </c>
      <c r="C2068" s="4" t="s">
        <v>746</v>
      </c>
      <c r="D2068" s="4" t="s">
        <v>4205</v>
      </c>
      <c r="E2068" s="5">
        <v>3743.3</v>
      </c>
    </row>
    <row r="2069" spans="1:5">
      <c r="A2069" s="3">
        <v>44582</v>
      </c>
      <c r="B2069" s="5">
        <v>26363.48</v>
      </c>
      <c r="C2069" s="4" t="s">
        <v>815</v>
      </c>
      <c r="D2069" s="4" t="s">
        <v>4206</v>
      </c>
      <c r="E2069" s="5">
        <v>7011.36</v>
      </c>
    </row>
    <row r="2070" spans="1:5" ht="21">
      <c r="A2070" s="3">
        <v>44582</v>
      </c>
      <c r="B2070" s="5">
        <v>977</v>
      </c>
      <c r="C2070" s="4" t="s">
        <v>2311</v>
      </c>
      <c r="D2070" s="4" t="s">
        <v>4207</v>
      </c>
      <c r="E2070" s="5">
        <v>260</v>
      </c>
    </row>
    <row r="2071" spans="1:5">
      <c r="A2071" s="3">
        <v>44582</v>
      </c>
      <c r="B2071" s="5">
        <v>977</v>
      </c>
      <c r="C2071" s="4" t="s">
        <v>2311</v>
      </c>
      <c r="D2071" s="4" t="s">
        <v>4208</v>
      </c>
      <c r="E2071" s="5">
        <v>717</v>
      </c>
    </row>
    <row r="2072" spans="1:5">
      <c r="A2072" s="3">
        <v>44582</v>
      </c>
      <c r="B2072" s="5">
        <v>50543.3</v>
      </c>
      <c r="C2072" s="4" t="s">
        <v>746</v>
      </c>
      <c r="D2072" s="4" t="s">
        <v>4209</v>
      </c>
      <c r="E2072" s="5">
        <v>46800</v>
      </c>
    </row>
    <row r="2073" spans="1:5">
      <c r="A2073" s="3">
        <v>44582</v>
      </c>
      <c r="B2073" s="5">
        <v>26.57</v>
      </c>
      <c r="C2073" s="4" t="s">
        <v>217</v>
      </c>
      <c r="D2073" s="4" t="s">
        <v>2688</v>
      </c>
      <c r="E2073" s="5">
        <v>26.57</v>
      </c>
    </row>
    <row r="2074" spans="1:5">
      <c r="A2074" s="3">
        <v>44582</v>
      </c>
      <c r="B2074" s="5">
        <v>10.42</v>
      </c>
      <c r="C2074" s="4" t="s">
        <v>217</v>
      </c>
      <c r="D2074" s="4" t="s">
        <v>4210</v>
      </c>
      <c r="E2074" s="5">
        <v>10.42</v>
      </c>
    </row>
    <row r="2075" spans="1:5">
      <c r="A2075" s="3">
        <v>44582</v>
      </c>
      <c r="B2075" s="5">
        <v>1445</v>
      </c>
      <c r="C2075" s="4" t="s">
        <v>1078</v>
      </c>
      <c r="D2075" s="4" t="s">
        <v>4211</v>
      </c>
      <c r="E2075" s="5">
        <v>1190</v>
      </c>
    </row>
    <row r="2076" spans="1:5" ht="21">
      <c r="A2076" s="3">
        <v>44582</v>
      </c>
      <c r="B2076" s="5">
        <v>1445</v>
      </c>
      <c r="C2076" s="4" t="s">
        <v>1078</v>
      </c>
      <c r="D2076" s="4" t="s">
        <v>4212</v>
      </c>
      <c r="E2076" s="5">
        <v>255</v>
      </c>
    </row>
    <row r="2077" spans="1:5">
      <c r="A2077" s="3">
        <v>44582</v>
      </c>
      <c r="B2077" s="5">
        <v>7062.7</v>
      </c>
      <c r="C2077" s="4" t="s">
        <v>2350</v>
      </c>
      <c r="D2077" s="4" t="s">
        <v>4213</v>
      </c>
      <c r="E2077" s="5">
        <v>7062.7</v>
      </c>
    </row>
    <row r="2078" spans="1:5">
      <c r="A2078" s="3">
        <v>44582</v>
      </c>
      <c r="B2078" s="5">
        <v>11871.74</v>
      </c>
      <c r="C2078" s="4" t="s">
        <v>173</v>
      </c>
      <c r="D2078" s="4" t="s">
        <v>4214</v>
      </c>
      <c r="E2078" s="5">
        <v>445.26</v>
      </c>
    </row>
    <row r="2079" spans="1:5">
      <c r="A2079" s="3">
        <v>44582</v>
      </c>
      <c r="B2079" s="5">
        <v>11871.74</v>
      </c>
      <c r="C2079" s="4" t="s">
        <v>173</v>
      </c>
      <c r="D2079" s="4" t="s">
        <v>4215</v>
      </c>
      <c r="E2079" s="5">
        <v>905.15</v>
      </c>
    </row>
    <row r="2080" spans="1:5">
      <c r="A2080" s="3">
        <v>44582</v>
      </c>
      <c r="B2080" s="5">
        <v>11871.74</v>
      </c>
      <c r="C2080" s="4" t="s">
        <v>173</v>
      </c>
      <c r="D2080" s="4" t="s">
        <v>4216</v>
      </c>
      <c r="E2080" s="5">
        <v>614.16</v>
      </c>
    </row>
    <row r="2081" spans="1:5">
      <c r="A2081" s="3">
        <v>44582</v>
      </c>
      <c r="B2081" s="5">
        <v>11871.74</v>
      </c>
      <c r="C2081" s="4" t="s">
        <v>173</v>
      </c>
      <c r="D2081" s="4" t="s">
        <v>4217</v>
      </c>
      <c r="E2081" s="5">
        <v>2418.59</v>
      </c>
    </row>
    <row r="2082" spans="1:5">
      <c r="A2082" s="3">
        <v>44582</v>
      </c>
      <c r="B2082" s="5">
        <v>11871.74</v>
      </c>
      <c r="C2082" s="4" t="s">
        <v>173</v>
      </c>
      <c r="D2082" s="4" t="s">
        <v>4218</v>
      </c>
      <c r="E2082" s="5">
        <v>7346.74</v>
      </c>
    </row>
    <row r="2083" spans="1:5">
      <c r="A2083" s="3">
        <v>44582</v>
      </c>
      <c r="B2083" s="5">
        <v>11871.74</v>
      </c>
      <c r="C2083" s="4" t="s">
        <v>173</v>
      </c>
      <c r="D2083" s="4" t="s">
        <v>4219</v>
      </c>
      <c r="E2083" s="5">
        <v>141.84</v>
      </c>
    </row>
    <row r="2084" spans="1:5">
      <c r="A2084" s="3">
        <v>44582</v>
      </c>
      <c r="B2084" s="5">
        <v>5357</v>
      </c>
      <c r="C2084" s="4" t="s">
        <v>2360</v>
      </c>
      <c r="D2084" s="4" t="s">
        <v>4220</v>
      </c>
      <c r="E2084" s="5">
        <v>5216</v>
      </c>
    </row>
    <row r="2085" spans="1:5">
      <c r="A2085" s="3">
        <v>44582</v>
      </c>
      <c r="B2085" s="5">
        <v>5357</v>
      </c>
      <c r="C2085" s="4" t="s">
        <v>2360</v>
      </c>
      <c r="D2085" s="4" t="s">
        <v>4221</v>
      </c>
      <c r="E2085" s="5">
        <v>141</v>
      </c>
    </row>
    <row r="2086" spans="1:5">
      <c r="A2086" s="3">
        <v>44582</v>
      </c>
      <c r="B2086" s="5">
        <v>35700</v>
      </c>
      <c r="C2086" s="4" t="s">
        <v>2532</v>
      </c>
      <c r="D2086" s="4" t="s">
        <v>4222</v>
      </c>
      <c r="E2086" s="5">
        <v>35700</v>
      </c>
    </row>
    <row r="2087" spans="1:5">
      <c r="A2087" s="3">
        <v>44582</v>
      </c>
      <c r="B2087" s="5">
        <v>3166.19</v>
      </c>
      <c r="C2087" s="4" t="s">
        <v>1904</v>
      </c>
      <c r="D2087" s="4" t="s">
        <v>4223</v>
      </c>
      <c r="E2087" s="5">
        <v>3166.19</v>
      </c>
    </row>
    <row r="2088" spans="1:5" ht="21">
      <c r="A2088" s="3">
        <v>44582</v>
      </c>
      <c r="B2088" s="5">
        <v>16320</v>
      </c>
      <c r="C2088" s="4" t="s">
        <v>2532</v>
      </c>
      <c r="D2088" s="4" t="s">
        <v>4224</v>
      </c>
      <c r="E2088" s="5">
        <v>16320</v>
      </c>
    </row>
    <row r="2089" spans="1:5">
      <c r="A2089" s="3">
        <v>44582</v>
      </c>
      <c r="B2089" s="5">
        <v>4163</v>
      </c>
      <c r="C2089" s="4" t="s">
        <v>2350</v>
      </c>
      <c r="D2089" s="4" t="s">
        <v>4225</v>
      </c>
      <c r="E2089" s="5">
        <v>4163</v>
      </c>
    </row>
    <row r="2090" spans="1:5">
      <c r="A2090" s="3">
        <v>44582</v>
      </c>
      <c r="B2090" s="5">
        <v>48426.44</v>
      </c>
      <c r="C2090" s="4" t="s">
        <v>169</v>
      </c>
      <c r="D2090" s="4" t="s">
        <v>4226</v>
      </c>
      <c r="E2090" s="5">
        <v>2959</v>
      </c>
    </row>
    <row r="2091" spans="1:5">
      <c r="A2091" s="3">
        <v>44582</v>
      </c>
      <c r="B2091" s="5">
        <v>48426.44</v>
      </c>
      <c r="C2091" s="4" t="s">
        <v>169</v>
      </c>
      <c r="D2091" s="4" t="s">
        <v>4227</v>
      </c>
      <c r="E2091" s="5">
        <v>41092.44</v>
      </c>
    </row>
    <row r="2092" spans="1:5">
      <c r="A2092" s="3">
        <v>44582</v>
      </c>
      <c r="B2092" s="5">
        <v>48426.44</v>
      </c>
      <c r="C2092" s="4" t="s">
        <v>169</v>
      </c>
      <c r="D2092" s="4" t="s">
        <v>4228</v>
      </c>
      <c r="E2092" s="5">
        <v>4375</v>
      </c>
    </row>
    <row r="2093" spans="1:5">
      <c r="A2093" s="3">
        <v>44582</v>
      </c>
      <c r="B2093" s="5">
        <v>1500</v>
      </c>
      <c r="C2093" s="4" t="s">
        <v>167</v>
      </c>
      <c r="D2093" s="4" t="s">
        <v>4229</v>
      </c>
      <c r="E2093" s="5">
        <v>1500</v>
      </c>
    </row>
    <row r="2094" spans="1:5" ht="21">
      <c r="A2094" s="3">
        <v>44582</v>
      </c>
      <c r="B2094" s="5">
        <v>94495.63</v>
      </c>
      <c r="C2094" s="4" t="s">
        <v>702</v>
      </c>
      <c r="D2094" s="4" t="s">
        <v>4230</v>
      </c>
      <c r="E2094" s="5">
        <v>94495.63</v>
      </c>
    </row>
    <row r="2095" spans="1:5" ht="21">
      <c r="A2095" s="3">
        <v>44582</v>
      </c>
      <c r="B2095" s="5">
        <v>46486.39</v>
      </c>
      <c r="C2095" s="4" t="s">
        <v>348</v>
      </c>
      <c r="D2095" s="4" t="s">
        <v>4231</v>
      </c>
      <c r="E2095" s="5">
        <v>1988.7</v>
      </c>
    </row>
    <row r="2096" spans="1:5">
      <c r="A2096" s="3">
        <v>44582</v>
      </c>
      <c r="B2096" s="5">
        <v>5341</v>
      </c>
      <c r="C2096" s="4" t="s">
        <v>355</v>
      </c>
      <c r="D2096" s="4" t="s">
        <v>4232</v>
      </c>
      <c r="E2096" s="5">
        <v>5341</v>
      </c>
    </row>
    <row r="2097" spans="1:5">
      <c r="A2097" s="3">
        <v>44582</v>
      </c>
      <c r="B2097" s="5">
        <v>77455.44</v>
      </c>
      <c r="C2097" s="4" t="s">
        <v>357</v>
      </c>
      <c r="D2097" s="4" t="s">
        <v>4233</v>
      </c>
      <c r="E2097" s="5">
        <v>77455.44</v>
      </c>
    </row>
    <row r="2098" spans="1:5" ht="21">
      <c r="A2098" s="3">
        <v>44582</v>
      </c>
      <c r="B2098" s="5">
        <v>9492.75</v>
      </c>
      <c r="C2098" s="4" t="s">
        <v>361</v>
      </c>
      <c r="D2098" s="4" t="s">
        <v>4234</v>
      </c>
      <c r="E2098" s="5">
        <v>140.87</v>
      </c>
    </row>
    <row r="2099" spans="1:5" ht="21">
      <c r="A2099" s="3">
        <v>44582</v>
      </c>
      <c r="B2099" s="5">
        <v>46486.39</v>
      </c>
      <c r="C2099" s="4" t="s">
        <v>348</v>
      </c>
      <c r="D2099" s="4" t="s">
        <v>4235</v>
      </c>
      <c r="E2099" s="5">
        <v>44497.69</v>
      </c>
    </row>
    <row r="2100" spans="1:5">
      <c r="A2100" s="3">
        <v>44582</v>
      </c>
      <c r="B2100" s="5">
        <v>5744.35</v>
      </c>
      <c r="C2100" s="4" t="s">
        <v>1154</v>
      </c>
      <c r="D2100" s="4" t="s">
        <v>4236</v>
      </c>
      <c r="E2100" s="5">
        <v>5744.35</v>
      </c>
    </row>
    <row r="2101" spans="1:5">
      <c r="A2101" s="3">
        <v>44582</v>
      </c>
      <c r="B2101" s="5">
        <v>37.99</v>
      </c>
      <c r="C2101" s="4" t="s">
        <v>1974</v>
      </c>
      <c r="D2101" s="4" t="s">
        <v>4237</v>
      </c>
      <c r="E2101" s="5">
        <v>37.99</v>
      </c>
    </row>
    <row r="2102" spans="1:5">
      <c r="A2102" s="3">
        <v>44582</v>
      </c>
      <c r="B2102" s="5">
        <v>24652.23</v>
      </c>
      <c r="C2102" s="4" t="s">
        <v>708</v>
      </c>
      <c r="D2102" s="4" t="s">
        <v>4076</v>
      </c>
      <c r="E2102" s="5">
        <v>24652.23</v>
      </c>
    </row>
    <row r="2103" spans="1:5" ht="21">
      <c r="A2103" s="3">
        <v>44582</v>
      </c>
      <c r="B2103" s="5">
        <v>9492.75</v>
      </c>
      <c r="C2103" s="4" t="s">
        <v>361</v>
      </c>
      <c r="D2103" s="4" t="s">
        <v>4238</v>
      </c>
      <c r="E2103" s="5">
        <v>9351.8799999999992</v>
      </c>
    </row>
    <row r="2104" spans="1:5">
      <c r="A2104" s="3">
        <v>44582</v>
      </c>
      <c r="B2104" s="5">
        <v>31.11</v>
      </c>
      <c r="C2104" s="4" t="s">
        <v>352</v>
      </c>
      <c r="D2104" s="4" t="s">
        <v>4239</v>
      </c>
      <c r="E2104" s="5">
        <v>31.11</v>
      </c>
    </row>
    <row r="2105" spans="1:5" ht="21">
      <c r="A2105" s="3">
        <v>44582</v>
      </c>
      <c r="B2105" s="5">
        <v>13663.35</v>
      </c>
      <c r="C2105" s="4" t="s">
        <v>352</v>
      </c>
      <c r="D2105" s="4" t="s">
        <v>4240</v>
      </c>
      <c r="E2105" s="5">
        <v>13663.35</v>
      </c>
    </row>
    <row r="2106" spans="1:5">
      <c r="A2106" s="3">
        <v>44582</v>
      </c>
      <c r="B2106" s="5">
        <v>144.9</v>
      </c>
      <c r="C2106" s="4" t="s">
        <v>352</v>
      </c>
      <c r="D2106" s="4" t="s">
        <v>4241</v>
      </c>
      <c r="E2106" s="5">
        <v>144.9</v>
      </c>
    </row>
    <row r="2107" spans="1:5">
      <c r="A2107" s="3">
        <v>44582</v>
      </c>
      <c r="B2107" s="5">
        <v>6083.66</v>
      </c>
      <c r="C2107" s="4" t="s">
        <v>1496</v>
      </c>
      <c r="D2107" s="4" t="s">
        <v>4242</v>
      </c>
      <c r="E2107" s="5">
        <v>46.48</v>
      </c>
    </row>
    <row r="2108" spans="1:5">
      <c r="A2108" s="3">
        <v>44582</v>
      </c>
      <c r="B2108" s="5">
        <v>1734.17</v>
      </c>
      <c r="C2108" s="4" t="s">
        <v>4243</v>
      </c>
      <c r="D2108" s="4" t="s">
        <v>4244</v>
      </c>
      <c r="E2108" s="5">
        <v>22245.56</v>
      </c>
    </row>
    <row r="2109" spans="1:5">
      <c r="A2109" s="3">
        <v>44582</v>
      </c>
      <c r="B2109" s="5">
        <v>19021.71</v>
      </c>
      <c r="C2109" s="4" t="s">
        <v>329</v>
      </c>
      <c r="D2109" s="4" t="s">
        <v>4245</v>
      </c>
      <c r="E2109" s="5">
        <v>19021.71</v>
      </c>
    </row>
    <row r="2110" spans="1:5">
      <c r="A2110" s="3">
        <v>44582</v>
      </c>
      <c r="B2110" s="5">
        <v>2652</v>
      </c>
      <c r="C2110" s="4" t="s">
        <v>320</v>
      </c>
      <c r="D2110" s="4" t="s">
        <v>4246</v>
      </c>
      <c r="E2110" s="5">
        <v>2652</v>
      </c>
    </row>
    <row r="2111" spans="1:5">
      <c r="A2111" s="3">
        <v>44582</v>
      </c>
      <c r="B2111" s="5">
        <v>2640</v>
      </c>
      <c r="C2111" s="4" t="s">
        <v>320</v>
      </c>
      <c r="D2111" s="4" t="s">
        <v>4247</v>
      </c>
      <c r="E2111" s="5">
        <v>2640</v>
      </c>
    </row>
    <row r="2112" spans="1:5" ht="21">
      <c r="A2112" s="3">
        <v>44582</v>
      </c>
      <c r="B2112" s="5">
        <v>2487.5</v>
      </c>
      <c r="C2112" s="4" t="s">
        <v>428</v>
      </c>
      <c r="D2112" s="4" t="s">
        <v>4248</v>
      </c>
      <c r="E2112" s="5">
        <v>437.5</v>
      </c>
    </row>
    <row r="2113" spans="1:5" ht="21">
      <c r="A2113" s="3">
        <v>44582</v>
      </c>
      <c r="B2113" s="5">
        <v>2487.5</v>
      </c>
      <c r="C2113" s="4" t="s">
        <v>428</v>
      </c>
      <c r="D2113" s="4" t="s">
        <v>4249</v>
      </c>
      <c r="E2113" s="5">
        <v>2050</v>
      </c>
    </row>
    <row r="2114" spans="1:5" ht="21">
      <c r="A2114" s="3">
        <v>44582</v>
      </c>
      <c r="B2114" s="5">
        <v>5069.71</v>
      </c>
      <c r="C2114" s="4" t="s">
        <v>470</v>
      </c>
      <c r="D2114" s="4" t="s">
        <v>4250</v>
      </c>
      <c r="E2114" s="5">
        <v>4735.97</v>
      </c>
    </row>
    <row r="2115" spans="1:5" ht="21">
      <c r="A2115" s="3">
        <v>44582</v>
      </c>
      <c r="B2115" s="5">
        <v>5069.71</v>
      </c>
      <c r="C2115" s="4" t="s">
        <v>470</v>
      </c>
      <c r="D2115" s="4" t="s">
        <v>4251</v>
      </c>
      <c r="E2115" s="5">
        <v>333.74</v>
      </c>
    </row>
    <row r="2116" spans="1:5" ht="21">
      <c r="A2116" s="3">
        <v>44582</v>
      </c>
      <c r="B2116" s="5">
        <v>8312.5</v>
      </c>
      <c r="C2116" s="4" t="s">
        <v>1617</v>
      </c>
      <c r="D2116" s="4" t="s">
        <v>4252</v>
      </c>
      <c r="E2116" s="5">
        <v>8312.5</v>
      </c>
    </row>
    <row r="2117" spans="1:5">
      <c r="A2117" s="3">
        <v>44582</v>
      </c>
      <c r="B2117" s="5">
        <v>74269.16</v>
      </c>
      <c r="C2117" s="4" t="s">
        <v>1570</v>
      </c>
      <c r="D2117" s="4" t="s">
        <v>4253</v>
      </c>
      <c r="E2117" s="5">
        <v>5355.94</v>
      </c>
    </row>
    <row r="2118" spans="1:5">
      <c r="A2118" s="3">
        <v>44582</v>
      </c>
      <c r="B2118" s="5">
        <v>74269.16</v>
      </c>
      <c r="C2118" s="4" t="s">
        <v>1570</v>
      </c>
      <c r="D2118" s="4" t="s">
        <v>4254</v>
      </c>
      <c r="E2118" s="5">
        <v>5028.62</v>
      </c>
    </row>
    <row r="2119" spans="1:5" ht="21">
      <c r="A2119" s="3">
        <v>44582</v>
      </c>
      <c r="B2119" s="5">
        <v>44937.05</v>
      </c>
      <c r="C2119" s="4" t="s">
        <v>470</v>
      </c>
      <c r="D2119" s="4" t="s">
        <v>4255</v>
      </c>
      <c r="E2119" s="5">
        <v>44937.05</v>
      </c>
    </row>
    <row r="2120" spans="1:5" ht="21">
      <c r="A2120" s="3">
        <v>44582</v>
      </c>
      <c r="B2120" s="5">
        <v>2029.5</v>
      </c>
      <c r="C2120" s="4" t="s">
        <v>470</v>
      </c>
      <c r="D2120" s="4" t="s">
        <v>4256</v>
      </c>
      <c r="E2120" s="5">
        <v>2029.5</v>
      </c>
    </row>
    <row r="2121" spans="1:5">
      <c r="A2121" s="3">
        <v>44582</v>
      </c>
      <c r="B2121" s="5">
        <v>74269.16</v>
      </c>
      <c r="C2121" s="4" t="s">
        <v>1570</v>
      </c>
      <c r="D2121" s="4" t="s">
        <v>4257</v>
      </c>
      <c r="E2121" s="5">
        <v>34580</v>
      </c>
    </row>
    <row r="2122" spans="1:5">
      <c r="A2122" s="3">
        <v>44582</v>
      </c>
      <c r="B2122" s="5">
        <v>74269.16</v>
      </c>
      <c r="C2122" s="4" t="s">
        <v>1570</v>
      </c>
      <c r="D2122" s="4" t="s">
        <v>4258</v>
      </c>
      <c r="E2122" s="5">
        <v>17981.599999999999</v>
      </c>
    </row>
    <row r="2123" spans="1:5">
      <c r="A2123" s="3">
        <v>44582</v>
      </c>
      <c r="B2123" s="5">
        <v>7570749.0099999998</v>
      </c>
      <c r="C2123" s="4" t="s">
        <v>494</v>
      </c>
      <c r="D2123" s="4" t="s">
        <v>4259</v>
      </c>
      <c r="E2123" s="5">
        <v>7570749.0099999998</v>
      </c>
    </row>
    <row r="2124" spans="1:5" ht="21">
      <c r="A2124" s="3">
        <v>44582</v>
      </c>
      <c r="B2124" s="5">
        <v>81484.69</v>
      </c>
      <c r="C2124" s="4" t="s">
        <v>504</v>
      </c>
      <c r="D2124" s="4" t="s">
        <v>4260</v>
      </c>
      <c r="E2124" s="5">
        <v>81484.69</v>
      </c>
    </row>
    <row r="2125" spans="1:5">
      <c r="A2125" s="3">
        <v>44582</v>
      </c>
      <c r="B2125" s="5">
        <v>4406.25</v>
      </c>
      <c r="C2125" s="4" t="s">
        <v>1615</v>
      </c>
      <c r="D2125" s="4" t="s">
        <v>4261</v>
      </c>
      <c r="E2125" s="5">
        <v>4406.25</v>
      </c>
    </row>
    <row r="2126" spans="1:5">
      <c r="A2126" s="3">
        <v>44582</v>
      </c>
      <c r="B2126" s="5">
        <v>1207.8</v>
      </c>
      <c r="C2126" s="4" t="s">
        <v>448</v>
      </c>
      <c r="D2126" s="4" t="s">
        <v>4262</v>
      </c>
      <c r="E2126" s="5">
        <v>1207.8</v>
      </c>
    </row>
    <row r="2127" spans="1:5">
      <c r="A2127" s="3">
        <v>44582</v>
      </c>
      <c r="B2127" s="5">
        <v>2940</v>
      </c>
      <c r="C2127" s="4" t="s">
        <v>4263</v>
      </c>
      <c r="D2127" s="4" t="s">
        <v>4264</v>
      </c>
      <c r="E2127" s="5">
        <v>2940</v>
      </c>
    </row>
    <row r="2128" spans="1:5">
      <c r="A2128" s="3">
        <v>44582</v>
      </c>
      <c r="B2128" s="5">
        <v>69618</v>
      </c>
      <c r="C2128" s="4" t="s">
        <v>462</v>
      </c>
      <c r="D2128" s="4" t="s">
        <v>4265</v>
      </c>
      <c r="E2128" s="5">
        <v>69618</v>
      </c>
    </row>
    <row r="2129" spans="1:5" ht="21">
      <c r="A2129" s="3">
        <v>44582</v>
      </c>
      <c r="B2129" s="5">
        <v>116001</v>
      </c>
      <c r="C2129" s="4" t="s">
        <v>464</v>
      </c>
      <c r="D2129" s="4" t="s">
        <v>4266</v>
      </c>
      <c r="E2129" s="5">
        <v>26820.2</v>
      </c>
    </row>
    <row r="2130" spans="1:5" ht="21">
      <c r="A2130" s="3">
        <v>44582</v>
      </c>
      <c r="B2130" s="5">
        <v>116001</v>
      </c>
      <c r="C2130" s="4" t="s">
        <v>464</v>
      </c>
      <c r="D2130" s="4" t="s">
        <v>4267</v>
      </c>
      <c r="E2130" s="5">
        <v>89180.800000000003</v>
      </c>
    </row>
    <row r="2131" spans="1:5">
      <c r="A2131" s="3">
        <v>44582</v>
      </c>
      <c r="B2131" s="5">
        <v>3500</v>
      </c>
      <c r="C2131" s="4" t="s">
        <v>424</v>
      </c>
      <c r="D2131" s="4" t="s">
        <v>4268</v>
      </c>
      <c r="E2131" s="5">
        <v>3500</v>
      </c>
    </row>
    <row r="2132" spans="1:5">
      <c r="A2132" s="3">
        <v>44582</v>
      </c>
      <c r="B2132" s="5">
        <v>74269.16</v>
      </c>
      <c r="C2132" s="4" t="s">
        <v>1570</v>
      </c>
      <c r="D2132" s="4" t="s">
        <v>4269</v>
      </c>
      <c r="E2132" s="5">
        <v>11323</v>
      </c>
    </row>
    <row r="2133" spans="1:5">
      <c r="A2133" s="3">
        <v>44582</v>
      </c>
      <c r="B2133" s="5">
        <v>1760.18</v>
      </c>
      <c r="C2133" s="4" t="s">
        <v>2861</v>
      </c>
      <c r="D2133" s="4" t="s">
        <v>200</v>
      </c>
      <c r="E2133" s="5">
        <v>484.5</v>
      </c>
    </row>
    <row r="2134" spans="1:5">
      <c r="A2134" s="3">
        <v>44582</v>
      </c>
      <c r="B2134" s="5">
        <v>4058</v>
      </c>
      <c r="C2134" s="4" t="s">
        <v>394</v>
      </c>
      <c r="D2134" s="4" t="s">
        <v>4270</v>
      </c>
      <c r="E2134" s="5">
        <v>4058</v>
      </c>
    </row>
    <row r="2135" spans="1:5">
      <c r="A2135" s="3">
        <v>44582</v>
      </c>
      <c r="B2135" s="5">
        <v>8088</v>
      </c>
      <c r="C2135" s="4" t="s">
        <v>388</v>
      </c>
      <c r="D2135" s="4" t="s">
        <v>4271</v>
      </c>
      <c r="E2135" s="5">
        <v>8088</v>
      </c>
    </row>
    <row r="2136" spans="1:5" ht="21">
      <c r="A2136" s="3">
        <v>44582</v>
      </c>
      <c r="B2136" s="5">
        <v>11642.4</v>
      </c>
      <c r="C2136" s="4" t="s">
        <v>384</v>
      </c>
      <c r="D2136" s="4" t="s">
        <v>4272</v>
      </c>
      <c r="E2136" s="5">
        <v>11642.4</v>
      </c>
    </row>
    <row r="2137" spans="1:5">
      <c r="A2137" s="3">
        <v>44582</v>
      </c>
      <c r="B2137" s="5">
        <v>2076</v>
      </c>
      <c r="C2137" s="4" t="s">
        <v>384</v>
      </c>
      <c r="D2137" s="4" t="s">
        <v>4273</v>
      </c>
      <c r="E2137" s="5">
        <v>2076</v>
      </c>
    </row>
    <row r="2138" spans="1:5">
      <c r="A2138" s="3">
        <v>44582</v>
      </c>
      <c r="B2138" s="5">
        <v>9251.25</v>
      </c>
      <c r="C2138" s="4" t="s">
        <v>1312</v>
      </c>
      <c r="D2138" s="4" t="s">
        <v>4274</v>
      </c>
      <c r="E2138" s="5">
        <v>9251.25</v>
      </c>
    </row>
    <row r="2139" spans="1:5">
      <c r="A2139" s="3">
        <v>44582</v>
      </c>
      <c r="B2139" s="5">
        <v>2789.59</v>
      </c>
      <c r="C2139" s="4" t="s">
        <v>373</v>
      </c>
      <c r="D2139" s="4" t="s">
        <v>4275</v>
      </c>
      <c r="E2139" s="5">
        <v>2789.59</v>
      </c>
    </row>
    <row r="2140" spans="1:5">
      <c r="A2140" s="3">
        <v>44587</v>
      </c>
      <c r="B2140" s="5">
        <v>117734.12</v>
      </c>
      <c r="C2140" s="4" t="s">
        <v>9</v>
      </c>
      <c r="D2140" s="4" t="s">
        <v>4149</v>
      </c>
      <c r="E2140" s="5">
        <v>117734.12</v>
      </c>
    </row>
    <row r="2141" spans="1:5">
      <c r="A2141" s="3">
        <v>44587</v>
      </c>
      <c r="B2141" s="5">
        <v>3601.98</v>
      </c>
      <c r="C2141" s="4" t="s">
        <v>661</v>
      </c>
      <c r="D2141" s="4" t="s">
        <v>4150</v>
      </c>
      <c r="E2141" s="5">
        <v>3601.98</v>
      </c>
    </row>
    <row r="2142" spans="1:5">
      <c r="A2142" s="3">
        <v>44588</v>
      </c>
      <c r="B2142" s="5">
        <v>68612.3</v>
      </c>
      <c r="C2142" s="4" t="s">
        <v>770</v>
      </c>
      <c r="D2142" s="4" t="s">
        <v>4147</v>
      </c>
      <c r="E2142" s="5">
        <v>68612.3</v>
      </c>
    </row>
    <row r="2143" spans="1:5">
      <c r="A2143" s="3">
        <v>44588</v>
      </c>
      <c r="B2143" s="5">
        <v>460248.13</v>
      </c>
      <c r="C2143" s="4" t="s">
        <v>770</v>
      </c>
      <c r="D2143" s="4" t="s">
        <v>4148</v>
      </c>
      <c r="E2143" s="5">
        <v>460248.13</v>
      </c>
    </row>
    <row r="2144" spans="1:5">
      <c r="A2144" s="3">
        <v>44589</v>
      </c>
      <c r="B2144" s="5">
        <v>3500</v>
      </c>
      <c r="C2144" s="4" t="s">
        <v>3063</v>
      </c>
      <c r="D2144" s="4" t="s">
        <v>4017</v>
      </c>
      <c r="E2144" s="5">
        <v>3500</v>
      </c>
    </row>
    <row r="2145" spans="1:5">
      <c r="A2145" s="3">
        <v>44589</v>
      </c>
      <c r="B2145" s="5">
        <v>1870</v>
      </c>
      <c r="C2145" s="4" t="s">
        <v>312</v>
      </c>
      <c r="D2145" s="4" t="s">
        <v>4018</v>
      </c>
      <c r="E2145" s="5">
        <v>1870</v>
      </c>
    </row>
    <row r="2146" spans="1:5">
      <c r="A2146" s="3">
        <v>44589</v>
      </c>
      <c r="B2146" s="5">
        <v>127.5</v>
      </c>
      <c r="C2146" s="4" t="s">
        <v>217</v>
      </c>
      <c r="D2146" s="4" t="s">
        <v>2465</v>
      </c>
      <c r="E2146" s="5">
        <v>28.5</v>
      </c>
    </row>
    <row r="2147" spans="1:5">
      <c r="A2147" s="3">
        <v>44589</v>
      </c>
      <c r="B2147" s="5">
        <v>127.5</v>
      </c>
      <c r="C2147" s="4" t="s">
        <v>217</v>
      </c>
      <c r="D2147" s="4" t="s">
        <v>4019</v>
      </c>
      <c r="E2147" s="5">
        <v>99</v>
      </c>
    </row>
    <row r="2148" spans="1:5">
      <c r="A2148" s="3">
        <v>44589</v>
      </c>
      <c r="B2148" s="5">
        <v>94799.56</v>
      </c>
      <c r="C2148" s="4" t="s">
        <v>312</v>
      </c>
      <c r="D2148" s="4" t="s">
        <v>4020</v>
      </c>
      <c r="E2148" s="5">
        <v>16660.919999999998</v>
      </c>
    </row>
    <row r="2149" spans="1:5">
      <c r="A2149" s="3">
        <v>44589</v>
      </c>
      <c r="B2149" s="5">
        <v>94799.56</v>
      </c>
      <c r="C2149" s="4" t="s">
        <v>312</v>
      </c>
      <c r="D2149" s="4" t="s">
        <v>4021</v>
      </c>
      <c r="E2149" s="5">
        <v>12942</v>
      </c>
    </row>
    <row r="2150" spans="1:5">
      <c r="A2150" s="3">
        <v>44589</v>
      </c>
      <c r="B2150" s="5">
        <v>94799.56</v>
      </c>
      <c r="C2150" s="4" t="s">
        <v>312</v>
      </c>
      <c r="D2150" s="4" t="s">
        <v>4022</v>
      </c>
      <c r="E2150" s="5">
        <v>7483</v>
      </c>
    </row>
    <row r="2151" spans="1:5">
      <c r="A2151" s="3">
        <v>44589</v>
      </c>
      <c r="B2151" s="5">
        <v>94799.56</v>
      </c>
      <c r="C2151" s="4" t="s">
        <v>312</v>
      </c>
      <c r="D2151" s="4" t="s">
        <v>4023</v>
      </c>
      <c r="E2151" s="5">
        <v>57080</v>
      </c>
    </row>
    <row r="2152" spans="1:5">
      <c r="A2152" s="3">
        <v>44589</v>
      </c>
      <c r="B2152" s="5">
        <v>94799.56</v>
      </c>
      <c r="C2152" s="4" t="s">
        <v>312</v>
      </c>
      <c r="D2152" s="4" t="s">
        <v>4024</v>
      </c>
      <c r="E2152" s="5">
        <v>633.64</v>
      </c>
    </row>
    <row r="2153" spans="1:5" ht="21">
      <c r="A2153" s="3">
        <v>44589</v>
      </c>
      <c r="B2153" s="5">
        <v>347.35</v>
      </c>
      <c r="C2153" s="4" t="s">
        <v>272</v>
      </c>
      <c r="D2153" s="4" t="s">
        <v>4025</v>
      </c>
      <c r="E2153" s="5">
        <v>52</v>
      </c>
    </row>
    <row r="2154" spans="1:5">
      <c r="A2154" s="3">
        <v>44589</v>
      </c>
      <c r="B2154" s="5">
        <v>347.35</v>
      </c>
      <c r="C2154" s="4" t="s">
        <v>272</v>
      </c>
      <c r="D2154" s="4" t="s">
        <v>4026</v>
      </c>
      <c r="E2154" s="5">
        <v>93</v>
      </c>
    </row>
    <row r="2155" spans="1:5">
      <c r="A2155" s="3">
        <v>44589</v>
      </c>
      <c r="B2155" s="5">
        <v>347.35</v>
      </c>
      <c r="C2155" s="4" t="s">
        <v>272</v>
      </c>
      <c r="D2155" s="4" t="s">
        <v>4027</v>
      </c>
      <c r="E2155" s="5">
        <v>46.35</v>
      </c>
    </row>
    <row r="2156" spans="1:5">
      <c r="A2156" s="3">
        <v>44589</v>
      </c>
      <c r="B2156" s="5">
        <v>347.35</v>
      </c>
      <c r="C2156" s="4" t="s">
        <v>272</v>
      </c>
      <c r="D2156" s="4" t="s">
        <v>4028</v>
      </c>
      <c r="E2156" s="5">
        <v>78</v>
      </c>
    </row>
    <row r="2157" spans="1:5">
      <c r="A2157" s="3">
        <v>44589</v>
      </c>
      <c r="B2157" s="5">
        <v>347.35</v>
      </c>
      <c r="C2157" s="4" t="s">
        <v>272</v>
      </c>
      <c r="D2157" s="4" t="s">
        <v>4029</v>
      </c>
      <c r="E2157" s="5">
        <v>78</v>
      </c>
    </row>
    <row r="2158" spans="1:5">
      <c r="A2158" s="3">
        <v>44589</v>
      </c>
      <c r="B2158" s="5">
        <v>9540.44</v>
      </c>
      <c r="C2158" s="4" t="s">
        <v>815</v>
      </c>
      <c r="D2158" s="4" t="s">
        <v>4030</v>
      </c>
      <c r="E2158" s="5">
        <v>9540.44</v>
      </c>
    </row>
    <row r="2159" spans="1:5" ht="21">
      <c r="A2159" s="3">
        <v>44589</v>
      </c>
      <c r="B2159" s="5">
        <v>9619.9500000000007</v>
      </c>
      <c r="C2159" s="4" t="s">
        <v>1721</v>
      </c>
      <c r="D2159" s="4" t="s">
        <v>4031</v>
      </c>
      <c r="E2159" s="5">
        <v>9619.9500000000007</v>
      </c>
    </row>
    <row r="2160" spans="1:5" ht="21">
      <c r="A2160" s="3">
        <v>44589</v>
      </c>
      <c r="B2160" s="5">
        <v>2312.9499999999998</v>
      </c>
      <c r="C2160" s="4" t="s">
        <v>1108</v>
      </c>
      <c r="D2160" s="4" t="s">
        <v>4032</v>
      </c>
      <c r="E2160" s="5">
        <v>59.09</v>
      </c>
    </row>
    <row r="2161" spans="1:5">
      <c r="A2161" s="3">
        <v>44589</v>
      </c>
      <c r="B2161" s="5">
        <v>2458.38</v>
      </c>
      <c r="C2161" s="4" t="s">
        <v>1529</v>
      </c>
      <c r="D2161" s="4" t="s">
        <v>4033</v>
      </c>
      <c r="E2161" s="5">
        <v>2458.38</v>
      </c>
    </row>
    <row r="2162" spans="1:5" ht="21">
      <c r="A2162" s="3">
        <v>44589</v>
      </c>
      <c r="B2162" s="5">
        <v>2312.9499999999998</v>
      </c>
      <c r="C2162" s="4" t="s">
        <v>1108</v>
      </c>
      <c r="D2162" s="4" t="s">
        <v>4034</v>
      </c>
      <c r="E2162" s="5">
        <v>49.87</v>
      </c>
    </row>
    <row r="2163" spans="1:5" ht="21">
      <c r="A2163" s="3">
        <v>44589</v>
      </c>
      <c r="B2163" s="5">
        <v>2312.9499999999998</v>
      </c>
      <c r="C2163" s="4" t="s">
        <v>1108</v>
      </c>
      <c r="D2163" s="4" t="s">
        <v>4035</v>
      </c>
      <c r="E2163" s="5">
        <v>52.14</v>
      </c>
    </row>
    <row r="2164" spans="1:5" ht="21">
      <c r="A2164" s="3">
        <v>44589</v>
      </c>
      <c r="B2164" s="5">
        <v>2312.9499999999998</v>
      </c>
      <c r="C2164" s="4" t="s">
        <v>1108</v>
      </c>
      <c r="D2164" s="4" t="s">
        <v>4036</v>
      </c>
      <c r="E2164" s="5">
        <v>59.64</v>
      </c>
    </row>
    <row r="2165" spans="1:5" ht="21">
      <c r="A2165" s="3">
        <v>44589</v>
      </c>
      <c r="B2165" s="5">
        <v>2312.9499999999998</v>
      </c>
      <c r="C2165" s="4" t="s">
        <v>1108</v>
      </c>
      <c r="D2165" s="4" t="s">
        <v>4037</v>
      </c>
      <c r="E2165" s="5">
        <v>81.03</v>
      </c>
    </row>
    <row r="2166" spans="1:5" ht="21">
      <c r="A2166" s="3">
        <v>44589</v>
      </c>
      <c r="B2166" s="5">
        <v>2312.9499999999998</v>
      </c>
      <c r="C2166" s="4" t="s">
        <v>1108</v>
      </c>
      <c r="D2166" s="4" t="s">
        <v>4038</v>
      </c>
      <c r="E2166" s="5">
        <v>225.38</v>
      </c>
    </row>
    <row r="2167" spans="1:5" ht="21">
      <c r="A2167" s="3">
        <v>44589</v>
      </c>
      <c r="B2167" s="5">
        <v>2312.9499999999998</v>
      </c>
      <c r="C2167" s="4" t="s">
        <v>1108</v>
      </c>
      <c r="D2167" s="4" t="s">
        <v>4039</v>
      </c>
      <c r="E2167" s="5">
        <v>280.39999999999998</v>
      </c>
    </row>
    <row r="2168" spans="1:5">
      <c r="A2168" s="3">
        <v>44589</v>
      </c>
      <c r="B2168" s="5">
        <v>2312.9499999999998</v>
      </c>
      <c r="C2168" s="4" t="s">
        <v>1108</v>
      </c>
      <c r="D2168" s="4" t="s">
        <v>4040</v>
      </c>
      <c r="E2168" s="5">
        <v>1505.4</v>
      </c>
    </row>
    <row r="2169" spans="1:5">
      <c r="A2169" s="3">
        <v>44589</v>
      </c>
      <c r="B2169" s="5">
        <v>3743.3</v>
      </c>
      <c r="C2169" s="4" t="s">
        <v>746</v>
      </c>
      <c r="D2169" s="4" t="s">
        <v>4041</v>
      </c>
      <c r="E2169" s="5">
        <v>3743.3</v>
      </c>
    </row>
    <row r="2170" spans="1:5">
      <c r="A2170" s="3">
        <v>44589</v>
      </c>
      <c r="B2170" s="5">
        <v>4578.59</v>
      </c>
      <c r="C2170" s="4" t="s">
        <v>281</v>
      </c>
      <c r="D2170" s="4" t="s">
        <v>4042</v>
      </c>
      <c r="E2170" s="5">
        <v>4578.59</v>
      </c>
    </row>
    <row r="2171" spans="1:5">
      <c r="A2171" s="3">
        <v>44589</v>
      </c>
      <c r="B2171" s="5">
        <v>56173.53</v>
      </c>
      <c r="C2171" s="4" t="s">
        <v>173</v>
      </c>
      <c r="D2171" s="4" t="s">
        <v>4043</v>
      </c>
      <c r="E2171" s="5">
        <v>25076.59</v>
      </c>
    </row>
    <row r="2172" spans="1:5">
      <c r="A2172" s="3">
        <v>44589</v>
      </c>
      <c r="B2172" s="5">
        <v>56173.53</v>
      </c>
      <c r="C2172" s="4" t="s">
        <v>173</v>
      </c>
      <c r="D2172" s="4" t="s">
        <v>4044</v>
      </c>
      <c r="E2172" s="5">
        <v>9915.8700000000008</v>
      </c>
    </row>
    <row r="2173" spans="1:5">
      <c r="A2173" s="3">
        <v>44589</v>
      </c>
      <c r="B2173" s="5">
        <v>1900</v>
      </c>
      <c r="C2173" s="4" t="s">
        <v>165</v>
      </c>
      <c r="D2173" s="4" t="s">
        <v>4045</v>
      </c>
      <c r="E2173" s="5">
        <v>1900</v>
      </c>
    </row>
    <row r="2174" spans="1:5">
      <c r="A2174" s="3">
        <v>44589</v>
      </c>
      <c r="B2174" s="5">
        <v>64125.95</v>
      </c>
      <c r="C2174" s="4" t="s">
        <v>173</v>
      </c>
      <c r="D2174" s="4" t="s">
        <v>4046</v>
      </c>
      <c r="E2174" s="5">
        <v>64125.95</v>
      </c>
    </row>
    <row r="2175" spans="1:5">
      <c r="A2175" s="3">
        <v>44589</v>
      </c>
      <c r="B2175" s="5">
        <v>75.38</v>
      </c>
      <c r="C2175" s="4" t="s">
        <v>1936</v>
      </c>
      <c r="D2175" s="4" t="s">
        <v>469</v>
      </c>
      <c r="E2175" s="5">
        <v>75.38</v>
      </c>
    </row>
    <row r="2176" spans="1:5">
      <c r="A2176" s="3">
        <v>44589</v>
      </c>
      <c r="B2176" s="5">
        <v>47817.91</v>
      </c>
      <c r="C2176" s="4" t="s">
        <v>173</v>
      </c>
      <c r="D2176" s="4" t="s">
        <v>4047</v>
      </c>
      <c r="E2176" s="5">
        <v>47817.91</v>
      </c>
    </row>
    <row r="2177" spans="1:5">
      <c r="A2177" s="3">
        <v>44589</v>
      </c>
      <c r="B2177" s="5">
        <v>552</v>
      </c>
      <c r="C2177" s="4" t="s">
        <v>178</v>
      </c>
      <c r="D2177" s="4" t="s">
        <v>4048</v>
      </c>
      <c r="E2177" s="5">
        <v>290.75</v>
      </c>
    </row>
    <row r="2178" spans="1:5">
      <c r="A2178" s="3">
        <v>44589</v>
      </c>
      <c r="B2178" s="5">
        <v>56173.53</v>
      </c>
      <c r="C2178" s="4" t="s">
        <v>173</v>
      </c>
      <c r="D2178" s="4" t="s">
        <v>4049</v>
      </c>
      <c r="E2178" s="5">
        <v>420.93</v>
      </c>
    </row>
    <row r="2179" spans="1:5">
      <c r="A2179" s="3">
        <v>44589</v>
      </c>
      <c r="B2179" s="5">
        <v>56173.53</v>
      </c>
      <c r="C2179" s="4" t="s">
        <v>173</v>
      </c>
      <c r="D2179" s="4" t="s">
        <v>4050</v>
      </c>
      <c r="E2179" s="5">
        <v>9331.5400000000009</v>
      </c>
    </row>
    <row r="2180" spans="1:5">
      <c r="A2180" s="3">
        <v>44589</v>
      </c>
      <c r="B2180" s="5">
        <v>56173.53</v>
      </c>
      <c r="C2180" s="4" t="s">
        <v>173</v>
      </c>
      <c r="D2180" s="4" t="s">
        <v>4051</v>
      </c>
      <c r="E2180" s="5">
        <v>714.71</v>
      </c>
    </row>
    <row r="2181" spans="1:5">
      <c r="A2181" s="3">
        <v>44589</v>
      </c>
      <c r="B2181" s="5">
        <v>56173.53</v>
      </c>
      <c r="C2181" s="4" t="s">
        <v>173</v>
      </c>
      <c r="D2181" s="4" t="s">
        <v>4052</v>
      </c>
      <c r="E2181" s="5">
        <v>4217.57</v>
      </c>
    </row>
    <row r="2182" spans="1:5" ht="21">
      <c r="A2182" s="3">
        <v>44589</v>
      </c>
      <c r="B2182" s="5">
        <v>46.05</v>
      </c>
      <c r="C2182" s="4" t="s">
        <v>1391</v>
      </c>
      <c r="D2182" s="4" t="s">
        <v>4053</v>
      </c>
      <c r="E2182" s="5">
        <v>46.05</v>
      </c>
    </row>
    <row r="2183" spans="1:5">
      <c r="A2183" s="3">
        <v>44589</v>
      </c>
      <c r="B2183" s="5">
        <v>56173.53</v>
      </c>
      <c r="C2183" s="4" t="s">
        <v>173</v>
      </c>
      <c r="D2183" s="4" t="s">
        <v>4054</v>
      </c>
      <c r="E2183" s="5">
        <v>86.2</v>
      </c>
    </row>
    <row r="2184" spans="1:5">
      <c r="A2184" s="3">
        <v>44589</v>
      </c>
      <c r="B2184" s="5">
        <v>56173.53</v>
      </c>
      <c r="C2184" s="4" t="s">
        <v>173</v>
      </c>
      <c r="D2184" s="4" t="s">
        <v>4055</v>
      </c>
      <c r="E2184" s="5">
        <v>904.08</v>
      </c>
    </row>
    <row r="2185" spans="1:5">
      <c r="A2185" s="3">
        <v>44589</v>
      </c>
      <c r="B2185" s="5">
        <v>188.32</v>
      </c>
      <c r="C2185" s="4" t="s">
        <v>627</v>
      </c>
      <c r="D2185" s="4" t="s">
        <v>628</v>
      </c>
      <c r="E2185" s="5">
        <v>188.32</v>
      </c>
    </row>
    <row r="2186" spans="1:5">
      <c r="A2186" s="3">
        <v>44589</v>
      </c>
      <c r="B2186" s="5">
        <v>56173.53</v>
      </c>
      <c r="C2186" s="4" t="s">
        <v>173</v>
      </c>
      <c r="D2186" s="4" t="s">
        <v>4056</v>
      </c>
      <c r="E2186" s="5">
        <v>5031.07</v>
      </c>
    </row>
    <row r="2187" spans="1:5">
      <c r="A2187" s="3">
        <v>44589</v>
      </c>
      <c r="B2187" s="5">
        <v>56173.53</v>
      </c>
      <c r="C2187" s="4" t="s">
        <v>173</v>
      </c>
      <c r="D2187" s="4" t="s">
        <v>4057</v>
      </c>
      <c r="E2187" s="5">
        <v>474.97</v>
      </c>
    </row>
    <row r="2188" spans="1:5">
      <c r="A2188" s="3">
        <v>44589</v>
      </c>
      <c r="B2188" s="5">
        <v>175836.49</v>
      </c>
      <c r="C2188" s="4" t="s">
        <v>488</v>
      </c>
      <c r="D2188" s="4" t="s">
        <v>4058</v>
      </c>
      <c r="E2188" s="5">
        <v>36286.129999999997</v>
      </c>
    </row>
    <row r="2189" spans="1:5">
      <c r="A2189" s="3">
        <v>44589</v>
      </c>
      <c r="B2189" s="5">
        <v>175836.49</v>
      </c>
      <c r="C2189" s="4" t="s">
        <v>488</v>
      </c>
      <c r="D2189" s="4" t="s">
        <v>4059</v>
      </c>
      <c r="E2189" s="5">
        <v>30884.3</v>
      </c>
    </row>
    <row r="2190" spans="1:5">
      <c r="A2190" s="3">
        <v>44589</v>
      </c>
      <c r="B2190" s="5">
        <v>175836.49</v>
      </c>
      <c r="C2190" s="4" t="s">
        <v>488</v>
      </c>
      <c r="D2190" s="4" t="s">
        <v>4060</v>
      </c>
      <c r="E2190" s="5">
        <v>103696.01</v>
      </c>
    </row>
    <row r="2191" spans="1:5">
      <c r="A2191" s="3">
        <v>44589</v>
      </c>
      <c r="B2191" s="5">
        <v>175836.49</v>
      </c>
      <c r="C2191" s="4" t="s">
        <v>488</v>
      </c>
      <c r="D2191" s="4" t="s">
        <v>4061</v>
      </c>
      <c r="E2191" s="5">
        <v>4970.05</v>
      </c>
    </row>
    <row r="2192" spans="1:5">
      <c r="A2192" s="3">
        <v>44589</v>
      </c>
      <c r="B2192" s="5">
        <v>2083.34</v>
      </c>
      <c r="C2192" s="4" t="s">
        <v>488</v>
      </c>
      <c r="D2192" s="4" t="s">
        <v>4062</v>
      </c>
      <c r="E2192" s="5">
        <v>2083.34</v>
      </c>
    </row>
    <row r="2193" spans="1:5">
      <c r="A2193" s="3">
        <v>44589</v>
      </c>
      <c r="B2193" s="5">
        <v>418550</v>
      </c>
      <c r="C2193" s="4" t="s">
        <v>488</v>
      </c>
      <c r="D2193" s="4" t="s">
        <v>4063</v>
      </c>
      <c r="E2193" s="5">
        <v>418550</v>
      </c>
    </row>
    <row r="2194" spans="1:5">
      <c r="A2194" s="3">
        <v>44589</v>
      </c>
      <c r="B2194" s="5">
        <v>3600</v>
      </c>
      <c r="C2194" s="4" t="s">
        <v>173</v>
      </c>
      <c r="D2194" s="4" t="s">
        <v>4064</v>
      </c>
      <c r="E2194" s="5">
        <v>3600</v>
      </c>
    </row>
    <row r="2195" spans="1:5">
      <c r="A2195" s="3">
        <v>44589</v>
      </c>
      <c r="B2195" s="5">
        <v>552</v>
      </c>
      <c r="C2195" s="4" t="s">
        <v>178</v>
      </c>
      <c r="D2195" s="4" t="s">
        <v>4048</v>
      </c>
      <c r="E2195" s="5">
        <v>261.25</v>
      </c>
    </row>
    <row r="2196" spans="1:5" ht="21">
      <c r="A2196" s="3">
        <v>44589</v>
      </c>
      <c r="B2196" s="5">
        <v>4600</v>
      </c>
      <c r="C2196" s="4" t="s">
        <v>361</v>
      </c>
      <c r="D2196" s="4" t="s">
        <v>4065</v>
      </c>
      <c r="E2196" s="5">
        <v>216.88</v>
      </c>
    </row>
    <row r="2197" spans="1:5">
      <c r="A2197" s="3">
        <v>44589</v>
      </c>
      <c r="B2197" s="5">
        <v>4600</v>
      </c>
      <c r="C2197" s="4" t="s">
        <v>361</v>
      </c>
      <c r="D2197" s="4" t="s">
        <v>4066</v>
      </c>
      <c r="E2197" s="5">
        <v>35.909999999999997</v>
      </c>
    </row>
    <row r="2198" spans="1:5">
      <c r="A2198" s="3">
        <v>44589</v>
      </c>
      <c r="B2198" s="5">
        <v>2652</v>
      </c>
      <c r="C2198" s="4" t="s">
        <v>320</v>
      </c>
      <c r="D2198" s="4" t="s">
        <v>4067</v>
      </c>
      <c r="E2198" s="5">
        <v>2652</v>
      </c>
    </row>
    <row r="2199" spans="1:5" ht="21">
      <c r="A2199" s="3">
        <v>44589</v>
      </c>
      <c r="B2199" s="5">
        <v>4125</v>
      </c>
      <c r="C2199" s="4" t="s">
        <v>1709</v>
      </c>
      <c r="D2199" s="4" t="s">
        <v>4068</v>
      </c>
      <c r="E2199" s="5">
        <v>4125</v>
      </c>
    </row>
    <row r="2200" spans="1:5">
      <c r="A2200" s="3">
        <v>44589</v>
      </c>
      <c r="B2200" s="5">
        <v>70447.86</v>
      </c>
      <c r="C2200" s="4" t="s">
        <v>329</v>
      </c>
      <c r="D2200" s="4" t="s">
        <v>4069</v>
      </c>
      <c r="E2200" s="5">
        <v>20954.75</v>
      </c>
    </row>
    <row r="2201" spans="1:5">
      <c r="A2201" s="3">
        <v>44589</v>
      </c>
      <c r="B2201" s="5">
        <v>70447.86</v>
      </c>
      <c r="C2201" s="4" t="s">
        <v>329</v>
      </c>
      <c r="D2201" s="4" t="s">
        <v>4070</v>
      </c>
      <c r="E2201" s="5">
        <v>19672.36</v>
      </c>
    </row>
    <row r="2202" spans="1:5">
      <c r="A2202" s="3">
        <v>44589</v>
      </c>
      <c r="B2202" s="5">
        <v>70447.86</v>
      </c>
      <c r="C2202" s="4" t="s">
        <v>329</v>
      </c>
      <c r="D2202" s="4" t="s">
        <v>4071</v>
      </c>
      <c r="E2202" s="5">
        <v>19819.05</v>
      </c>
    </row>
    <row r="2203" spans="1:5">
      <c r="A2203" s="3">
        <v>44589</v>
      </c>
      <c r="B2203" s="5">
        <v>70447.86</v>
      </c>
      <c r="C2203" s="4" t="s">
        <v>329</v>
      </c>
      <c r="D2203" s="4" t="s">
        <v>4072</v>
      </c>
      <c r="E2203" s="5">
        <v>10001.700000000001</v>
      </c>
    </row>
    <row r="2204" spans="1:5" ht="21">
      <c r="A2204" s="3">
        <v>44589</v>
      </c>
      <c r="B2204" s="5">
        <v>11508.83</v>
      </c>
      <c r="C2204" s="4" t="s">
        <v>348</v>
      </c>
      <c r="D2204" s="4" t="s">
        <v>4073</v>
      </c>
      <c r="E2204" s="5">
        <v>11508.83</v>
      </c>
    </row>
    <row r="2205" spans="1:5" ht="21">
      <c r="A2205" s="3">
        <v>44589</v>
      </c>
      <c r="B2205" s="5">
        <v>747.97</v>
      </c>
      <c r="C2205" s="4" t="s">
        <v>361</v>
      </c>
      <c r="D2205" s="4" t="s">
        <v>4074</v>
      </c>
      <c r="E2205" s="5">
        <v>747.97</v>
      </c>
    </row>
    <row r="2206" spans="1:5" ht="21">
      <c r="A2206" s="3">
        <v>44589</v>
      </c>
      <c r="B2206" s="5">
        <v>197.5</v>
      </c>
      <c r="C2206" s="4" t="s">
        <v>2277</v>
      </c>
      <c r="D2206" s="4" t="s">
        <v>4075</v>
      </c>
      <c r="E2206" s="5">
        <v>197.5</v>
      </c>
    </row>
    <row r="2207" spans="1:5">
      <c r="A2207" s="3">
        <v>44589</v>
      </c>
      <c r="B2207" s="5">
        <v>43044.13</v>
      </c>
      <c r="C2207" s="4" t="s">
        <v>708</v>
      </c>
      <c r="D2207" s="4" t="s">
        <v>4076</v>
      </c>
      <c r="E2207" s="5">
        <v>43044.13</v>
      </c>
    </row>
    <row r="2208" spans="1:5" ht="21">
      <c r="A2208" s="3">
        <v>44589</v>
      </c>
      <c r="B2208" s="5">
        <v>701025.06</v>
      </c>
      <c r="C2208" s="4" t="s">
        <v>708</v>
      </c>
      <c r="D2208" s="4" t="s">
        <v>4077</v>
      </c>
      <c r="E2208" s="5">
        <v>114335.52</v>
      </c>
    </row>
    <row r="2209" spans="1:5" ht="21">
      <c r="A2209" s="3">
        <v>44589</v>
      </c>
      <c r="B2209" s="5">
        <v>701025.06</v>
      </c>
      <c r="C2209" s="4" t="s">
        <v>708</v>
      </c>
      <c r="D2209" s="4" t="s">
        <v>4078</v>
      </c>
      <c r="E2209" s="5">
        <v>195487.22</v>
      </c>
    </row>
    <row r="2210" spans="1:5">
      <c r="A2210" s="3">
        <v>44589</v>
      </c>
      <c r="B2210" s="5">
        <v>701025.06</v>
      </c>
      <c r="C2210" s="4" t="s">
        <v>708</v>
      </c>
      <c r="D2210" s="4" t="s">
        <v>4079</v>
      </c>
      <c r="E2210" s="5">
        <v>176921.76</v>
      </c>
    </row>
    <row r="2211" spans="1:5">
      <c r="A2211" s="3">
        <v>44589</v>
      </c>
      <c r="B2211" s="5">
        <v>701025.06</v>
      </c>
      <c r="C2211" s="4" t="s">
        <v>708</v>
      </c>
      <c r="D2211" s="4" t="s">
        <v>4079</v>
      </c>
      <c r="E2211" s="5">
        <v>214280.56</v>
      </c>
    </row>
    <row r="2212" spans="1:5">
      <c r="A2212" s="3">
        <v>44589</v>
      </c>
      <c r="B2212" s="5">
        <v>147.5</v>
      </c>
      <c r="C2212" s="4" t="s">
        <v>776</v>
      </c>
      <c r="D2212" s="4" t="s">
        <v>4080</v>
      </c>
      <c r="E2212" s="5">
        <v>147.5</v>
      </c>
    </row>
    <row r="2213" spans="1:5" ht="21">
      <c r="A2213" s="3">
        <v>44589</v>
      </c>
      <c r="B2213" s="5">
        <v>14500</v>
      </c>
      <c r="C2213" s="4" t="s">
        <v>1675</v>
      </c>
      <c r="D2213" s="4" t="s">
        <v>4081</v>
      </c>
      <c r="E2213" s="5">
        <v>14500</v>
      </c>
    </row>
    <row r="2214" spans="1:5">
      <c r="A2214" s="3">
        <v>44589</v>
      </c>
      <c r="B2214" s="5">
        <v>1204.32</v>
      </c>
      <c r="C2214" s="4" t="s">
        <v>1499</v>
      </c>
      <c r="D2214" s="4" t="s">
        <v>4082</v>
      </c>
      <c r="E2214" s="5">
        <v>820.26</v>
      </c>
    </row>
    <row r="2215" spans="1:5">
      <c r="A2215" s="3">
        <v>44589</v>
      </c>
      <c r="B2215" s="5">
        <v>1204.32</v>
      </c>
      <c r="C2215" s="4" t="s">
        <v>1499</v>
      </c>
      <c r="D2215" s="4" t="s">
        <v>4083</v>
      </c>
      <c r="E2215" s="5">
        <v>384.06</v>
      </c>
    </row>
    <row r="2216" spans="1:5">
      <c r="A2216" s="3">
        <v>44589</v>
      </c>
      <c r="B2216" s="5">
        <v>1429.05</v>
      </c>
      <c r="C2216" s="4" t="s">
        <v>778</v>
      </c>
      <c r="D2216" s="4" t="s">
        <v>4084</v>
      </c>
      <c r="E2216" s="5">
        <v>1429.05</v>
      </c>
    </row>
    <row r="2217" spans="1:5">
      <c r="A2217" s="3">
        <v>44589</v>
      </c>
      <c r="B2217" s="5">
        <v>87.23</v>
      </c>
      <c r="C2217" s="4" t="s">
        <v>1496</v>
      </c>
      <c r="D2217" s="4" t="s">
        <v>4085</v>
      </c>
      <c r="E2217" s="5">
        <v>87.23</v>
      </c>
    </row>
    <row r="2218" spans="1:5" ht="21">
      <c r="A2218" s="3">
        <v>44589</v>
      </c>
      <c r="B2218" s="5">
        <v>892.5</v>
      </c>
      <c r="C2218" s="4" t="s">
        <v>1514</v>
      </c>
      <c r="D2218" s="4" t="s">
        <v>4086</v>
      </c>
      <c r="E2218" s="5">
        <v>892.5</v>
      </c>
    </row>
    <row r="2219" spans="1:5">
      <c r="A2219" s="3">
        <v>44589</v>
      </c>
      <c r="B2219" s="5">
        <v>10950.14</v>
      </c>
      <c r="C2219" s="4" t="s">
        <v>711</v>
      </c>
      <c r="D2219" s="4" t="s">
        <v>4087</v>
      </c>
      <c r="E2219" s="5">
        <v>10950.14</v>
      </c>
    </row>
    <row r="2220" spans="1:5">
      <c r="A2220" s="3">
        <v>44589</v>
      </c>
      <c r="B2220" s="5">
        <v>3300</v>
      </c>
      <c r="C2220" s="4" t="s">
        <v>320</v>
      </c>
      <c r="D2220" s="4" t="s">
        <v>4088</v>
      </c>
      <c r="E2220" s="5">
        <v>3300</v>
      </c>
    </row>
    <row r="2221" spans="1:5">
      <c r="A2221" s="3">
        <v>44589</v>
      </c>
      <c r="B2221" s="5">
        <v>154850</v>
      </c>
      <c r="C2221" s="4" t="s">
        <v>2919</v>
      </c>
      <c r="D2221" s="4" t="s">
        <v>4089</v>
      </c>
      <c r="E2221" s="5">
        <v>154850</v>
      </c>
    </row>
    <row r="2222" spans="1:5">
      <c r="A2222" s="3">
        <v>44589</v>
      </c>
      <c r="B2222" s="5">
        <v>29811</v>
      </c>
      <c r="C2222" s="4" t="s">
        <v>1783</v>
      </c>
      <c r="D2222" s="4" t="s">
        <v>4090</v>
      </c>
      <c r="E2222" s="5">
        <v>312</v>
      </c>
    </row>
    <row r="2223" spans="1:5">
      <c r="A2223" s="3">
        <v>44589</v>
      </c>
      <c r="B2223" s="5">
        <v>29811</v>
      </c>
      <c r="C2223" s="4" t="s">
        <v>1783</v>
      </c>
      <c r="D2223" s="4" t="s">
        <v>4091</v>
      </c>
      <c r="E2223" s="5">
        <v>351</v>
      </c>
    </row>
    <row r="2224" spans="1:5">
      <c r="A2224" s="3">
        <v>44589</v>
      </c>
      <c r="B2224" s="5">
        <v>29811</v>
      </c>
      <c r="C2224" s="4" t="s">
        <v>1783</v>
      </c>
      <c r="D2224" s="4" t="s">
        <v>4092</v>
      </c>
      <c r="E2224" s="5">
        <v>312</v>
      </c>
    </row>
    <row r="2225" spans="1:5">
      <c r="A2225" s="3">
        <v>44589</v>
      </c>
      <c r="B2225" s="5">
        <v>29811</v>
      </c>
      <c r="C2225" s="4" t="s">
        <v>1783</v>
      </c>
      <c r="D2225" s="4" t="s">
        <v>4093</v>
      </c>
      <c r="E2225" s="5">
        <v>273</v>
      </c>
    </row>
    <row r="2226" spans="1:5">
      <c r="A2226" s="3">
        <v>44589</v>
      </c>
      <c r="B2226" s="5">
        <v>29811</v>
      </c>
      <c r="C2226" s="4" t="s">
        <v>1783</v>
      </c>
      <c r="D2226" s="4" t="s">
        <v>4094</v>
      </c>
      <c r="E2226" s="5">
        <v>273</v>
      </c>
    </row>
    <row r="2227" spans="1:5" ht="21">
      <c r="A2227" s="3">
        <v>44589</v>
      </c>
      <c r="B2227" s="5">
        <v>29811</v>
      </c>
      <c r="C2227" s="4" t="s">
        <v>1783</v>
      </c>
      <c r="D2227" s="4" t="s">
        <v>4095</v>
      </c>
      <c r="E2227" s="5">
        <v>156</v>
      </c>
    </row>
    <row r="2228" spans="1:5" ht="21">
      <c r="A2228" s="3">
        <v>44589</v>
      </c>
      <c r="B2228" s="5">
        <v>29811</v>
      </c>
      <c r="C2228" s="4" t="s">
        <v>1783</v>
      </c>
      <c r="D2228" s="4" t="s">
        <v>4096</v>
      </c>
      <c r="E2228" s="5">
        <v>624</v>
      </c>
    </row>
    <row r="2229" spans="1:5">
      <c r="A2229" s="3">
        <v>44589</v>
      </c>
      <c r="B2229" s="5">
        <v>29811</v>
      </c>
      <c r="C2229" s="4" t="s">
        <v>1783</v>
      </c>
      <c r="D2229" s="4" t="s">
        <v>4097</v>
      </c>
      <c r="E2229" s="5">
        <v>585</v>
      </c>
    </row>
    <row r="2230" spans="1:5">
      <c r="A2230" s="3">
        <v>44589</v>
      </c>
      <c r="B2230" s="5">
        <v>29811</v>
      </c>
      <c r="C2230" s="4" t="s">
        <v>1783</v>
      </c>
      <c r="D2230" s="4" t="s">
        <v>4098</v>
      </c>
      <c r="E2230" s="5">
        <v>507</v>
      </c>
    </row>
    <row r="2231" spans="1:5">
      <c r="A2231" s="3">
        <v>44589</v>
      </c>
      <c r="B2231" s="5">
        <v>29811</v>
      </c>
      <c r="C2231" s="4" t="s">
        <v>1783</v>
      </c>
      <c r="D2231" s="4" t="s">
        <v>4099</v>
      </c>
      <c r="E2231" s="5">
        <v>507</v>
      </c>
    </row>
    <row r="2232" spans="1:5">
      <c r="A2232" s="3">
        <v>44589</v>
      </c>
      <c r="B2232" s="5">
        <v>29811</v>
      </c>
      <c r="C2232" s="4" t="s">
        <v>1783</v>
      </c>
      <c r="D2232" s="4" t="s">
        <v>4100</v>
      </c>
      <c r="E2232" s="5">
        <v>7566</v>
      </c>
    </row>
    <row r="2233" spans="1:5">
      <c r="A2233" s="3">
        <v>44589</v>
      </c>
      <c r="B2233" s="5">
        <v>29811</v>
      </c>
      <c r="C2233" s="4" t="s">
        <v>1783</v>
      </c>
      <c r="D2233" s="4" t="s">
        <v>4101</v>
      </c>
      <c r="E2233" s="5">
        <v>624</v>
      </c>
    </row>
    <row r="2234" spans="1:5">
      <c r="A2234" s="3">
        <v>44589</v>
      </c>
      <c r="B2234" s="5">
        <v>29811</v>
      </c>
      <c r="C2234" s="4" t="s">
        <v>1783</v>
      </c>
      <c r="D2234" s="4" t="s">
        <v>4094</v>
      </c>
      <c r="E2234" s="5">
        <v>507</v>
      </c>
    </row>
    <row r="2235" spans="1:5">
      <c r="A2235" s="3">
        <v>44589</v>
      </c>
      <c r="B2235" s="5">
        <v>29811</v>
      </c>
      <c r="C2235" s="4" t="s">
        <v>1783</v>
      </c>
      <c r="D2235" s="4" t="s">
        <v>4102</v>
      </c>
      <c r="E2235" s="5">
        <v>1287</v>
      </c>
    </row>
    <row r="2236" spans="1:5">
      <c r="A2236" s="3">
        <v>44589</v>
      </c>
      <c r="B2236" s="5">
        <v>29811</v>
      </c>
      <c r="C2236" s="4" t="s">
        <v>1783</v>
      </c>
      <c r="D2236" s="4" t="s">
        <v>4092</v>
      </c>
      <c r="E2236" s="5">
        <v>468</v>
      </c>
    </row>
    <row r="2237" spans="1:5">
      <c r="A2237" s="3">
        <v>44589</v>
      </c>
      <c r="B2237" s="5">
        <v>29811</v>
      </c>
      <c r="C2237" s="4" t="s">
        <v>1783</v>
      </c>
      <c r="D2237" s="4" t="s">
        <v>4103</v>
      </c>
      <c r="E2237" s="5">
        <v>1989</v>
      </c>
    </row>
    <row r="2238" spans="1:5">
      <c r="A2238" s="3">
        <v>44589</v>
      </c>
      <c r="B2238" s="5">
        <v>29811</v>
      </c>
      <c r="C2238" s="4" t="s">
        <v>1783</v>
      </c>
      <c r="D2238" s="4" t="s">
        <v>4104</v>
      </c>
      <c r="E2238" s="5">
        <v>1287</v>
      </c>
    </row>
    <row r="2239" spans="1:5">
      <c r="A2239" s="3">
        <v>44589</v>
      </c>
      <c r="B2239" s="5">
        <v>29811</v>
      </c>
      <c r="C2239" s="4" t="s">
        <v>1783</v>
      </c>
      <c r="D2239" s="4" t="s">
        <v>4105</v>
      </c>
      <c r="E2239" s="5">
        <v>897</v>
      </c>
    </row>
    <row r="2240" spans="1:5">
      <c r="A2240" s="3">
        <v>44589</v>
      </c>
      <c r="B2240" s="5">
        <v>29811</v>
      </c>
      <c r="C2240" s="4" t="s">
        <v>1783</v>
      </c>
      <c r="D2240" s="4" t="s">
        <v>4101</v>
      </c>
      <c r="E2240" s="5">
        <v>156</v>
      </c>
    </row>
    <row r="2241" spans="1:5" ht="21">
      <c r="A2241" s="3">
        <v>44589</v>
      </c>
      <c r="B2241" s="5">
        <v>29811</v>
      </c>
      <c r="C2241" s="4" t="s">
        <v>1783</v>
      </c>
      <c r="D2241" s="4" t="s">
        <v>4106</v>
      </c>
      <c r="E2241" s="5">
        <v>195</v>
      </c>
    </row>
    <row r="2242" spans="1:5">
      <c r="A2242" s="3">
        <v>44589</v>
      </c>
      <c r="B2242" s="5">
        <v>29811</v>
      </c>
      <c r="C2242" s="4" t="s">
        <v>1783</v>
      </c>
      <c r="D2242" s="4" t="s">
        <v>4107</v>
      </c>
      <c r="E2242" s="5">
        <v>273</v>
      </c>
    </row>
    <row r="2243" spans="1:5">
      <c r="A2243" s="3">
        <v>44589</v>
      </c>
      <c r="B2243" s="5">
        <v>29811</v>
      </c>
      <c r="C2243" s="4" t="s">
        <v>1783</v>
      </c>
      <c r="D2243" s="4" t="s">
        <v>4090</v>
      </c>
      <c r="E2243" s="5">
        <v>5928</v>
      </c>
    </row>
    <row r="2244" spans="1:5">
      <c r="A2244" s="3">
        <v>44589</v>
      </c>
      <c r="B2244" s="5">
        <v>29811</v>
      </c>
      <c r="C2244" s="4" t="s">
        <v>1783</v>
      </c>
      <c r="D2244" s="4" t="s">
        <v>4108</v>
      </c>
      <c r="E2244" s="5">
        <v>1092</v>
      </c>
    </row>
    <row r="2245" spans="1:5">
      <c r="A2245" s="3">
        <v>44589</v>
      </c>
      <c r="B2245" s="5">
        <v>29811</v>
      </c>
      <c r="C2245" s="4" t="s">
        <v>1783</v>
      </c>
      <c r="D2245" s="4" t="s">
        <v>4109</v>
      </c>
      <c r="E2245" s="5">
        <v>171</v>
      </c>
    </row>
    <row r="2246" spans="1:5">
      <c r="A2246" s="3">
        <v>44589</v>
      </c>
      <c r="B2246" s="5">
        <v>29811</v>
      </c>
      <c r="C2246" s="4" t="s">
        <v>1783</v>
      </c>
      <c r="D2246" s="4" t="s">
        <v>4110</v>
      </c>
      <c r="E2246" s="5">
        <v>1560</v>
      </c>
    </row>
    <row r="2247" spans="1:5">
      <c r="A2247" s="3">
        <v>44589</v>
      </c>
      <c r="B2247" s="5">
        <v>29811</v>
      </c>
      <c r="C2247" s="4" t="s">
        <v>1783</v>
      </c>
      <c r="D2247" s="4" t="s">
        <v>4100</v>
      </c>
      <c r="E2247" s="5">
        <v>234</v>
      </c>
    </row>
    <row r="2248" spans="1:5">
      <c r="A2248" s="3">
        <v>44589</v>
      </c>
      <c r="B2248" s="5">
        <v>29811</v>
      </c>
      <c r="C2248" s="4" t="s">
        <v>1783</v>
      </c>
      <c r="D2248" s="4" t="s">
        <v>4111</v>
      </c>
      <c r="E2248" s="5">
        <v>273</v>
      </c>
    </row>
    <row r="2249" spans="1:5">
      <c r="A2249" s="3">
        <v>44589</v>
      </c>
      <c r="B2249" s="5">
        <v>29811</v>
      </c>
      <c r="C2249" s="4" t="s">
        <v>1783</v>
      </c>
      <c r="D2249" s="4" t="s">
        <v>4108</v>
      </c>
      <c r="E2249" s="5">
        <v>468</v>
      </c>
    </row>
    <row r="2250" spans="1:5">
      <c r="A2250" s="3">
        <v>44589</v>
      </c>
      <c r="B2250" s="5">
        <v>29811</v>
      </c>
      <c r="C2250" s="4" t="s">
        <v>1783</v>
      </c>
      <c r="D2250" s="4" t="s">
        <v>4104</v>
      </c>
      <c r="E2250" s="5">
        <v>273</v>
      </c>
    </row>
    <row r="2251" spans="1:5">
      <c r="A2251" s="3">
        <v>44589</v>
      </c>
      <c r="B2251" s="5">
        <v>29811</v>
      </c>
      <c r="C2251" s="4" t="s">
        <v>1783</v>
      </c>
      <c r="D2251" s="4" t="s">
        <v>4105</v>
      </c>
      <c r="E2251" s="5">
        <v>663</v>
      </c>
    </row>
    <row r="2252" spans="1:5">
      <c r="A2252" s="3">
        <v>44589</v>
      </c>
      <c r="B2252" s="5">
        <v>20000</v>
      </c>
      <c r="C2252" s="4" t="s">
        <v>2685</v>
      </c>
      <c r="D2252" s="4" t="s">
        <v>4112</v>
      </c>
      <c r="E2252" s="5">
        <v>20000</v>
      </c>
    </row>
    <row r="2253" spans="1:5">
      <c r="A2253" s="3">
        <v>44589</v>
      </c>
      <c r="B2253" s="5">
        <v>42</v>
      </c>
      <c r="C2253" s="4" t="s">
        <v>1182</v>
      </c>
      <c r="D2253" s="4" t="s">
        <v>4113</v>
      </c>
      <c r="E2253" s="5">
        <v>42</v>
      </c>
    </row>
    <row r="2254" spans="1:5">
      <c r="A2254" s="3">
        <v>44589</v>
      </c>
      <c r="B2254" s="5">
        <v>1580</v>
      </c>
      <c r="C2254" s="4" t="s">
        <v>110</v>
      </c>
      <c r="D2254" s="4" t="s">
        <v>4114</v>
      </c>
      <c r="E2254" s="5">
        <v>1580</v>
      </c>
    </row>
    <row r="2255" spans="1:5" ht="21">
      <c r="A2255" s="3">
        <v>44589</v>
      </c>
      <c r="B2255" s="5">
        <v>543</v>
      </c>
      <c r="C2255" s="4" t="s">
        <v>1797</v>
      </c>
      <c r="D2255" s="4" t="s">
        <v>4115</v>
      </c>
      <c r="E2255" s="5">
        <v>543</v>
      </c>
    </row>
    <row r="2256" spans="1:5">
      <c r="A2256" s="3">
        <v>44589</v>
      </c>
      <c r="B2256" s="5">
        <v>90</v>
      </c>
      <c r="C2256" s="4" t="s">
        <v>1797</v>
      </c>
      <c r="D2256" s="4" t="s">
        <v>4116</v>
      </c>
      <c r="E2256" s="5">
        <v>90</v>
      </c>
    </row>
    <row r="2257" spans="1:5">
      <c r="A2257" s="3">
        <v>44589</v>
      </c>
      <c r="B2257" s="5">
        <v>1350730.63</v>
      </c>
      <c r="C2257" s="4" t="s">
        <v>583</v>
      </c>
      <c r="D2257" s="4" t="s">
        <v>4117</v>
      </c>
      <c r="E2257" s="5">
        <v>1350730.63</v>
      </c>
    </row>
    <row r="2258" spans="1:5">
      <c r="A2258" s="3">
        <v>44589</v>
      </c>
      <c r="B2258" s="5">
        <v>1125452.3600000001</v>
      </c>
      <c r="C2258" s="4" t="s">
        <v>583</v>
      </c>
      <c r="D2258" s="4" t="s">
        <v>4118</v>
      </c>
      <c r="E2258" s="5">
        <v>1125452.3600000001</v>
      </c>
    </row>
    <row r="2259" spans="1:5">
      <c r="A2259" s="3">
        <v>44589</v>
      </c>
      <c r="B2259" s="5">
        <v>2849.5</v>
      </c>
      <c r="C2259" s="4" t="s">
        <v>1794</v>
      </c>
      <c r="D2259" s="4" t="s">
        <v>4119</v>
      </c>
      <c r="E2259" s="5">
        <v>2849.5</v>
      </c>
    </row>
    <row r="2260" spans="1:5" ht="21">
      <c r="A2260" s="3">
        <v>44589</v>
      </c>
      <c r="B2260" s="5">
        <v>17238.099999999999</v>
      </c>
      <c r="C2260" s="4" t="s">
        <v>33</v>
      </c>
      <c r="D2260" s="4" t="s">
        <v>4120</v>
      </c>
      <c r="E2260" s="5">
        <v>16125.1</v>
      </c>
    </row>
    <row r="2261" spans="1:5">
      <c r="A2261" s="3">
        <v>44589</v>
      </c>
      <c r="B2261" s="5">
        <v>17238.099999999999</v>
      </c>
      <c r="C2261" s="4" t="s">
        <v>33</v>
      </c>
      <c r="D2261" s="4" t="s">
        <v>3653</v>
      </c>
      <c r="E2261" s="5">
        <v>1113</v>
      </c>
    </row>
    <row r="2262" spans="1:5">
      <c r="A2262" s="3">
        <v>44589</v>
      </c>
      <c r="B2262" s="5">
        <v>16533</v>
      </c>
      <c r="C2262" s="4" t="s">
        <v>1789</v>
      </c>
      <c r="D2262" s="4" t="s">
        <v>4121</v>
      </c>
      <c r="E2262" s="5">
        <v>16533</v>
      </c>
    </row>
    <row r="2263" spans="1:5">
      <c r="A2263" s="3">
        <v>44589</v>
      </c>
      <c r="B2263" s="5">
        <v>3440</v>
      </c>
      <c r="C2263" s="4" t="s">
        <v>591</v>
      </c>
      <c r="D2263" s="4" t="s">
        <v>4122</v>
      </c>
      <c r="E2263" s="5">
        <v>3440</v>
      </c>
    </row>
    <row r="2264" spans="1:5">
      <c r="A2264" s="3">
        <v>44589</v>
      </c>
      <c r="B2264" s="5">
        <v>9000</v>
      </c>
      <c r="C2264" s="4" t="s">
        <v>2671</v>
      </c>
      <c r="D2264" s="4" t="s">
        <v>4123</v>
      </c>
      <c r="E2264" s="5">
        <v>9000</v>
      </c>
    </row>
    <row r="2265" spans="1:5">
      <c r="A2265" s="3">
        <v>44589</v>
      </c>
      <c r="B2265" s="5">
        <v>61187.18</v>
      </c>
      <c r="C2265" s="4" t="s">
        <v>26</v>
      </c>
      <c r="D2265" s="4" t="s">
        <v>4124</v>
      </c>
      <c r="E2265" s="5">
        <v>20378.48</v>
      </c>
    </row>
    <row r="2266" spans="1:5">
      <c r="A2266" s="3">
        <v>44589</v>
      </c>
      <c r="B2266" s="5">
        <v>61187.18</v>
      </c>
      <c r="C2266" s="4" t="s">
        <v>26</v>
      </c>
      <c r="D2266" s="4" t="s">
        <v>4125</v>
      </c>
      <c r="E2266" s="5">
        <v>20381.2</v>
      </c>
    </row>
    <row r="2267" spans="1:5">
      <c r="A2267" s="3">
        <v>44589</v>
      </c>
      <c r="B2267" s="5">
        <v>39501.01</v>
      </c>
      <c r="C2267" s="4" t="s">
        <v>26</v>
      </c>
      <c r="D2267" s="4" t="s">
        <v>4126</v>
      </c>
      <c r="E2267" s="5">
        <v>19739.96</v>
      </c>
    </row>
    <row r="2268" spans="1:5">
      <c r="A2268" s="3">
        <v>44589</v>
      </c>
      <c r="B2268" s="5">
        <v>39501.01</v>
      </c>
      <c r="C2268" s="4" t="s">
        <v>26</v>
      </c>
      <c r="D2268" s="4" t="s">
        <v>4127</v>
      </c>
      <c r="E2268" s="5">
        <v>19761.05</v>
      </c>
    </row>
    <row r="2269" spans="1:5">
      <c r="A2269" s="3">
        <v>44589</v>
      </c>
      <c r="B2269" s="5">
        <v>61187.18</v>
      </c>
      <c r="C2269" s="4" t="s">
        <v>26</v>
      </c>
      <c r="D2269" s="4" t="s">
        <v>4128</v>
      </c>
      <c r="E2269" s="5">
        <v>20427.5</v>
      </c>
    </row>
    <row r="2270" spans="1:5">
      <c r="A2270" s="3">
        <v>44589</v>
      </c>
      <c r="B2270" s="5">
        <v>13099.58</v>
      </c>
      <c r="C2270" s="4" t="s">
        <v>17</v>
      </c>
      <c r="D2270" s="4" t="s">
        <v>4129</v>
      </c>
      <c r="E2270" s="5">
        <v>13099.58</v>
      </c>
    </row>
    <row r="2271" spans="1:5">
      <c r="A2271" s="3">
        <v>44589</v>
      </c>
      <c r="B2271" s="5">
        <v>5186.1000000000004</v>
      </c>
      <c r="C2271" s="4" t="s">
        <v>1200</v>
      </c>
      <c r="D2271" s="4" t="s">
        <v>4130</v>
      </c>
      <c r="E2271" s="5">
        <v>5186.1000000000004</v>
      </c>
    </row>
    <row r="2272" spans="1:5" ht="21">
      <c r="A2272" s="3">
        <v>44589</v>
      </c>
      <c r="B2272" s="5">
        <v>896</v>
      </c>
      <c r="C2272" s="4" t="s">
        <v>24</v>
      </c>
      <c r="D2272" s="4" t="s">
        <v>4131</v>
      </c>
      <c r="E2272" s="5">
        <v>896</v>
      </c>
    </row>
    <row r="2273" spans="1:5" ht="21">
      <c r="A2273" s="3">
        <v>44589</v>
      </c>
      <c r="B2273" s="5">
        <v>80.989999999999995</v>
      </c>
      <c r="C2273" s="4" t="s">
        <v>128</v>
      </c>
      <c r="D2273" s="4" t="s">
        <v>4132</v>
      </c>
      <c r="E2273" s="5">
        <v>80.989999999999995</v>
      </c>
    </row>
    <row r="2274" spans="1:5">
      <c r="A2274" s="3">
        <v>44589</v>
      </c>
      <c r="B2274" s="5">
        <v>6786.7</v>
      </c>
      <c r="C2274" s="4" t="s">
        <v>126</v>
      </c>
      <c r="D2274" s="4" t="s">
        <v>4133</v>
      </c>
      <c r="E2274" s="5">
        <v>6786.7</v>
      </c>
    </row>
    <row r="2275" spans="1:5">
      <c r="A2275" s="3">
        <v>44589</v>
      </c>
      <c r="B2275" s="5">
        <v>333333</v>
      </c>
      <c r="C2275" s="4" t="s">
        <v>1270</v>
      </c>
      <c r="D2275" s="4" t="s">
        <v>4134</v>
      </c>
      <c r="E2275" s="5">
        <v>333333</v>
      </c>
    </row>
    <row r="2276" spans="1:5" ht="21">
      <c r="A2276" s="3">
        <v>44589</v>
      </c>
      <c r="B2276" s="5">
        <v>1779</v>
      </c>
      <c r="C2276" s="4" t="s">
        <v>1356</v>
      </c>
      <c r="D2276" s="4" t="s">
        <v>4135</v>
      </c>
      <c r="E2276" s="5">
        <v>1779</v>
      </c>
    </row>
    <row r="2277" spans="1:5">
      <c r="A2277" s="3">
        <v>44589</v>
      </c>
      <c r="B2277" s="5">
        <v>12544.75</v>
      </c>
      <c r="C2277" s="4" t="s">
        <v>1356</v>
      </c>
      <c r="D2277" s="4" t="s">
        <v>4136</v>
      </c>
      <c r="E2277" s="5">
        <v>12544.75</v>
      </c>
    </row>
    <row r="2278" spans="1:5">
      <c r="A2278" s="3">
        <v>44589</v>
      </c>
      <c r="B2278" s="5">
        <v>147.5</v>
      </c>
      <c r="C2278" s="4" t="s">
        <v>4137</v>
      </c>
      <c r="D2278" s="4" t="s">
        <v>4080</v>
      </c>
      <c r="E2278" s="5">
        <v>147.5</v>
      </c>
    </row>
    <row r="2279" spans="1:5" ht="21">
      <c r="A2279" s="3">
        <v>44589</v>
      </c>
      <c r="B2279" s="5">
        <v>309.25</v>
      </c>
      <c r="C2279" s="4" t="s">
        <v>541</v>
      </c>
      <c r="D2279" s="4" t="s">
        <v>4138</v>
      </c>
      <c r="E2279" s="5">
        <v>309.25</v>
      </c>
    </row>
    <row r="2280" spans="1:5">
      <c r="A2280" s="3">
        <v>44589</v>
      </c>
      <c r="B2280" s="5">
        <v>48445.82</v>
      </c>
      <c r="C2280" s="4" t="s">
        <v>4139</v>
      </c>
      <c r="D2280" s="4" t="s">
        <v>4140</v>
      </c>
      <c r="E2280" s="5">
        <v>4305.8</v>
      </c>
    </row>
    <row r="2281" spans="1:5">
      <c r="A2281" s="3">
        <v>44589</v>
      </c>
      <c r="B2281" s="5">
        <v>3599.99</v>
      </c>
      <c r="C2281" s="4" t="s">
        <v>2417</v>
      </c>
      <c r="D2281" s="4" t="s">
        <v>4141</v>
      </c>
      <c r="E2281" s="5">
        <v>3599.99</v>
      </c>
    </row>
    <row r="2282" spans="1:5" ht="21">
      <c r="A2282" s="3">
        <v>44589</v>
      </c>
      <c r="B2282" s="5">
        <v>30043.48</v>
      </c>
      <c r="C2282" s="4" t="s">
        <v>2419</v>
      </c>
      <c r="D2282" s="4" t="s">
        <v>4142</v>
      </c>
      <c r="E2282" s="5">
        <v>30043.48</v>
      </c>
    </row>
    <row r="2283" spans="1:5">
      <c r="A2283" s="3">
        <v>44589</v>
      </c>
      <c r="B2283" s="5">
        <v>6314</v>
      </c>
      <c r="C2283" s="4" t="s">
        <v>4143</v>
      </c>
      <c r="D2283" s="4" t="s">
        <v>4144</v>
      </c>
      <c r="E2283" s="5">
        <v>6314</v>
      </c>
    </row>
    <row r="2284" spans="1:5">
      <c r="A2284" s="3">
        <v>44589</v>
      </c>
      <c r="B2284" s="5">
        <v>8455.1299999999992</v>
      </c>
      <c r="C2284" s="4" t="s">
        <v>494</v>
      </c>
      <c r="D2284" s="4" t="s">
        <v>4145</v>
      </c>
      <c r="E2284" s="5">
        <v>8455.1299999999992</v>
      </c>
    </row>
    <row r="2285" spans="1:5">
      <c r="A2285" s="3">
        <v>44589</v>
      </c>
      <c r="B2285" s="5">
        <v>535.14</v>
      </c>
      <c r="C2285" s="4" t="s">
        <v>1670</v>
      </c>
      <c r="D2285" s="4" t="s">
        <v>4146</v>
      </c>
      <c r="E2285" s="5">
        <v>535.14</v>
      </c>
    </row>
    <row r="2286" spans="1:5">
      <c r="A2286" s="3">
        <v>44595</v>
      </c>
      <c r="B2286" s="5">
        <v>228269.53</v>
      </c>
      <c r="C2286" s="4" t="s">
        <v>9</v>
      </c>
      <c r="D2286" s="4" t="s">
        <v>4016</v>
      </c>
      <c r="E2286" s="5">
        <v>228269.53</v>
      </c>
    </row>
    <row r="2287" spans="1:5">
      <c r="A2287" s="3">
        <v>44596</v>
      </c>
      <c r="B2287" s="5">
        <v>27.05</v>
      </c>
      <c r="C2287" s="4" t="s">
        <v>134</v>
      </c>
      <c r="D2287" s="4" t="s">
        <v>2854</v>
      </c>
      <c r="E2287" s="5">
        <v>18.77</v>
      </c>
    </row>
    <row r="2288" spans="1:5">
      <c r="A2288" s="3">
        <v>44596</v>
      </c>
      <c r="B2288" s="5">
        <v>158.02000000000001</v>
      </c>
      <c r="C2288" s="4" t="s">
        <v>134</v>
      </c>
      <c r="D2288" s="4" t="s">
        <v>2854</v>
      </c>
      <c r="E2288" s="5">
        <v>18.77</v>
      </c>
    </row>
    <row r="2289" spans="1:5">
      <c r="A2289" s="3">
        <v>44596</v>
      </c>
      <c r="B2289" s="5">
        <v>27.05</v>
      </c>
      <c r="C2289" s="4" t="s">
        <v>134</v>
      </c>
      <c r="D2289" s="4" t="s">
        <v>2342</v>
      </c>
      <c r="E2289" s="5">
        <v>8.2799999999999994</v>
      </c>
    </row>
    <row r="2290" spans="1:5">
      <c r="A2290" s="3">
        <v>44596</v>
      </c>
      <c r="B2290" s="5">
        <v>158.02000000000001</v>
      </c>
      <c r="C2290" s="4" t="s">
        <v>134</v>
      </c>
      <c r="D2290" s="4" t="s">
        <v>1919</v>
      </c>
      <c r="E2290" s="5">
        <v>130.97</v>
      </c>
    </row>
    <row r="2291" spans="1:5">
      <c r="A2291" s="3">
        <v>44596</v>
      </c>
      <c r="B2291" s="5">
        <v>158.02000000000001</v>
      </c>
      <c r="C2291" s="4" t="s">
        <v>134</v>
      </c>
      <c r="D2291" s="4" t="s">
        <v>2342</v>
      </c>
      <c r="E2291" s="5">
        <v>8.2799999999999994</v>
      </c>
    </row>
    <row r="2292" spans="1:5">
      <c r="A2292" s="3">
        <v>44596</v>
      </c>
      <c r="B2292" s="5">
        <v>25598.75</v>
      </c>
      <c r="C2292" s="4" t="s">
        <v>3862</v>
      </c>
      <c r="D2292" s="4" t="s">
        <v>3863</v>
      </c>
      <c r="E2292" s="5">
        <v>4356</v>
      </c>
    </row>
    <row r="2293" spans="1:5">
      <c r="A2293" s="3">
        <v>44596</v>
      </c>
      <c r="B2293" s="5">
        <v>1825</v>
      </c>
      <c r="C2293" s="4" t="s">
        <v>2754</v>
      </c>
      <c r="D2293" s="4" t="s">
        <v>200</v>
      </c>
      <c r="E2293" s="5">
        <v>728.25</v>
      </c>
    </row>
    <row r="2294" spans="1:5" ht="21">
      <c r="A2294" s="3">
        <v>44596</v>
      </c>
      <c r="B2294" s="5">
        <v>130295.8</v>
      </c>
      <c r="C2294" s="4" t="s">
        <v>2707</v>
      </c>
      <c r="D2294" s="4" t="s">
        <v>3864</v>
      </c>
      <c r="E2294" s="5">
        <v>65147.9</v>
      </c>
    </row>
    <row r="2295" spans="1:5" ht="21">
      <c r="A2295" s="3">
        <v>44596</v>
      </c>
      <c r="B2295" s="5">
        <v>130295.8</v>
      </c>
      <c r="C2295" s="4" t="s">
        <v>2707</v>
      </c>
      <c r="D2295" s="4" t="s">
        <v>3865</v>
      </c>
      <c r="E2295" s="5">
        <v>65147.9</v>
      </c>
    </row>
    <row r="2296" spans="1:5">
      <c r="A2296" s="3">
        <v>44596</v>
      </c>
      <c r="B2296" s="5">
        <v>51291</v>
      </c>
      <c r="C2296" s="4" t="s">
        <v>1876</v>
      </c>
      <c r="D2296" s="4" t="s">
        <v>3866</v>
      </c>
      <c r="E2296" s="5">
        <v>1045</v>
      </c>
    </row>
    <row r="2297" spans="1:5">
      <c r="A2297" s="3">
        <v>44596</v>
      </c>
      <c r="B2297" s="5">
        <v>51291</v>
      </c>
      <c r="C2297" s="4" t="s">
        <v>1876</v>
      </c>
      <c r="D2297" s="4" t="s">
        <v>3867</v>
      </c>
      <c r="E2297" s="5">
        <v>30267</v>
      </c>
    </row>
    <row r="2298" spans="1:5">
      <c r="A2298" s="3">
        <v>44596</v>
      </c>
      <c r="B2298" s="5">
        <v>51291</v>
      </c>
      <c r="C2298" s="4" t="s">
        <v>1876</v>
      </c>
      <c r="D2298" s="4" t="s">
        <v>3868</v>
      </c>
      <c r="E2298" s="5">
        <v>19979</v>
      </c>
    </row>
    <row r="2299" spans="1:5">
      <c r="A2299" s="3">
        <v>44596</v>
      </c>
      <c r="B2299" s="5">
        <v>210</v>
      </c>
      <c r="C2299" s="4" t="s">
        <v>2927</v>
      </c>
      <c r="D2299" s="4" t="s">
        <v>3869</v>
      </c>
      <c r="E2299" s="5">
        <v>210</v>
      </c>
    </row>
    <row r="2300" spans="1:5">
      <c r="A2300" s="3">
        <v>44596</v>
      </c>
      <c r="B2300" s="5">
        <v>340</v>
      </c>
      <c r="C2300" s="4" t="s">
        <v>2929</v>
      </c>
      <c r="D2300" s="4" t="s">
        <v>3870</v>
      </c>
      <c r="E2300" s="5">
        <v>170</v>
      </c>
    </row>
    <row r="2301" spans="1:5" ht="21">
      <c r="A2301" s="3">
        <v>44596</v>
      </c>
      <c r="B2301" s="5">
        <v>340</v>
      </c>
      <c r="C2301" s="4" t="s">
        <v>2929</v>
      </c>
      <c r="D2301" s="4" t="s">
        <v>3871</v>
      </c>
      <c r="E2301" s="5">
        <v>170</v>
      </c>
    </row>
    <row r="2302" spans="1:5">
      <c r="A2302" s="3">
        <v>44596</v>
      </c>
      <c r="B2302" s="5">
        <v>20430.25</v>
      </c>
      <c r="C2302" s="4" t="s">
        <v>26</v>
      </c>
      <c r="D2302" s="4" t="s">
        <v>3872</v>
      </c>
      <c r="E2302" s="5">
        <v>20430.25</v>
      </c>
    </row>
    <row r="2303" spans="1:5">
      <c r="A2303" s="3">
        <v>44596</v>
      </c>
      <c r="B2303" s="5">
        <v>20614.73</v>
      </c>
      <c r="C2303" s="4" t="s">
        <v>26</v>
      </c>
      <c r="D2303" s="4" t="s">
        <v>3873</v>
      </c>
      <c r="E2303" s="5">
        <v>20614.73</v>
      </c>
    </row>
    <row r="2304" spans="1:5">
      <c r="A2304" s="3">
        <v>44596</v>
      </c>
      <c r="B2304" s="5">
        <v>21491.8</v>
      </c>
      <c r="C2304" s="4" t="s">
        <v>26</v>
      </c>
      <c r="D2304" s="4" t="s">
        <v>3874</v>
      </c>
      <c r="E2304" s="5">
        <v>21491.8</v>
      </c>
    </row>
    <row r="2305" spans="1:5">
      <c r="A2305" s="3">
        <v>44596</v>
      </c>
      <c r="B2305" s="5">
        <v>42838.18</v>
      </c>
      <c r="C2305" s="4" t="s">
        <v>26</v>
      </c>
      <c r="D2305" s="4" t="s">
        <v>3875</v>
      </c>
      <c r="E2305" s="5">
        <v>21431.93</v>
      </c>
    </row>
    <row r="2306" spans="1:5">
      <c r="A2306" s="3">
        <v>44596</v>
      </c>
      <c r="B2306" s="5">
        <v>42838.18</v>
      </c>
      <c r="C2306" s="4" t="s">
        <v>26</v>
      </c>
      <c r="D2306" s="4" t="s">
        <v>3876</v>
      </c>
      <c r="E2306" s="5">
        <v>21406.25</v>
      </c>
    </row>
    <row r="2307" spans="1:5">
      <c r="A2307" s="3">
        <v>44596</v>
      </c>
      <c r="B2307" s="5">
        <v>21625.21</v>
      </c>
      <c r="C2307" s="4" t="s">
        <v>26</v>
      </c>
      <c r="D2307" s="4" t="s">
        <v>3877</v>
      </c>
      <c r="E2307" s="5">
        <v>21625.21</v>
      </c>
    </row>
    <row r="2308" spans="1:5">
      <c r="A2308" s="3">
        <v>44596</v>
      </c>
      <c r="B2308" s="5">
        <v>21658.99</v>
      </c>
      <c r="C2308" s="4" t="s">
        <v>26</v>
      </c>
      <c r="D2308" s="4" t="s">
        <v>3878</v>
      </c>
      <c r="E2308" s="5">
        <v>21658.99</v>
      </c>
    </row>
    <row r="2309" spans="1:5">
      <c r="A2309" s="3">
        <v>44596</v>
      </c>
      <c r="B2309" s="5">
        <v>62595</v>
      </c>
      <c r="C2309" s="4" t="s">
        <v>591</v>
      </c>
      <c r="D2309" s="4" t="s">
        <v>3879</v>
      </c>
      <c r="E2309" s="5">
        <v>62595</v>
      </c>
    </row>
    <row r="2310" spans="1:5">
      <c r="A2310" s="3">
        <v>44596</v>
      </c>
      <c r="B2310" s="5">
        <v>3436</v>
      </c>
      <c r="C2310" s="4" t="s">
        <v>3880</v>
      </c>
      <c r="D2310" s="4" t="s">
        <v>3881</v>
      </c>
      <c r="E2310" s="5">
        <v>394</v>
      </c>
    </row>
    <row r="2311" spans="1:5">
      <c r="A2311" s="3">
        <v>44596</v>
      </c>
      <c r="B2311" s="5">
        <v>3436</v>
      </c>
      <c r="C2311" s="4" t="s">
        <v>3880</v>
      </c>
      <c r="D2311" s="4" t="s">
        <v>3882</v>
      </c>
      <c r="E2311" s="5">
        <v>3042</v>
      </c>
    </row>
    <row r="2312" spans="1:5" ht="21">
      <c r="A2312" s="3">
        <v>44596</v>
      </c>
      <c r="B2312" s="5">
        <v>725</v>
      </c>
      <c r="C2312" s="4" t="s">
        <v>2846</v>
      </c>
      <c r="D2312" s="4" t="s">
        <v>3883</v>
      </c>
      <c r="E2312" s="5">
        <v>725</v>
      </c>
    </row>
    <row r="2313" spans="1:5">
      <c r="A2313" s="3">
        <v>44596</v>
      </c>
      <c r="B2313" s="5">
        <v>170</v>
      </c>
      <c r="C2313" s="4" t="s">
        <v>3884</v>
      </c>
      <c r="D2313" s="4" t="s">
        <v>3885</v>
      </c>
      <c r="E2313" s="5">
        <v>352</v>
      </c>
    </row>
    <row r="2314" spans="1:5">
      <c r="A2314" s="3">
        <v>44596</v>
      </c>
      <c r="B2314" s="5">
        <v>170</v>
      </c>
      <c r="C2314" s="4" t="s">
        <v>3884</v>
      </c>
      <c r="D2314" s="4" t="s">
        <v>3886</v>
      </c>
      <c r="E2314" s="5">
        <v>455</v>
      </c>
    </row>
    <row r="2315" spans="1:5">
      <c r="A2315" s="3">
        <v>44596</v>
      </c>
      <c r="B2315" s="5">
        <v>170</v>
      </c>
      <c r="C2315" s="4" t="s">
        <v>3884</v>
      </c>
      <c r="D2315" s="4" t="s">
        <v>3887</v>
      </c>
      <c r="E2315" s="5">
        <v>4663.67</v>
      </c>
    </row>
    <row r="2316" spans="1:5">
      <c r="A2316" s="3">
        <v>44596</v>
      </c>
      <c r="B2316" s="5">
        <v>2160</v>
      </c>
      <c r="C2316" s="4" t="s">
        <v>35</v>
      </c>
      <c r="D2316" s="4" t="s">
        <v>3888</v>
      </c>
      <c r="E2316" s="5">
        <v>2160</v>
      </c>
    </row>
    <row r="2317" spans="1:5">
      <c r="A2317" s="3">
        <v>44596</v>
      </c>
      <c r="B2317" s="5">
        <v>137.4</v>
      </c>
      <c r="C2317" s="4" t="s">
        <v>1949</v>
      </c>
      <c r="D2317" s="4" t="s">
        <v>3889</v>
      </c>
      <c r="E2317" s="5">
        <v>70.2</v>
      </c>
    </row>
    <row r="2318" spans="1:5">
      <c r="A2318" s="3">
        <v>44596</v>
      </c>
      <c r="B2318" s="5">
        <v>137.4</v>
      </c>
      <c r="C2318" s="4" t="s">
        <v>1949</v>
      </c>
      <c r="D2318" s="4" t="s">
        <v>3890</v>
      </c>
      <c r="E2318" s="5">
        <v>67.2</v>
      </c>
    </row>
    <row r="2319" spans="1:5" ht="21">
      <c r="A2319" s="3">
        <v>44596</v>
      </c>
      <c r="B2319" s="5">
        <v>203589.43</v>
      </c>
      <c r="C2319" s="4" t="s">
        <v>1182</v>
      </c>
      <c r="D2319" s="4" t="s">
        <v>3891</v>
      </c>
      <c r="E2319" s="5">
        <v>107.5</v>
      </c>
    </row>
    <row r="2320" spans="1:5" ht="21">
      <c r="A2320" s="3">
        <v>44596</v>
      </c>
      <c r="B2320" s="5">
        <v>45.92</v>
      </c>
      <c r="C2320" s="4" t="s">
        <v>984</v>
      </c>
      <c r="D2320" s="4" t="s">
        <v>3892</v>
      </c>
      <c r="E2320" s="5">
        <v>45.92</v>
      </c>
    </row>
    <row r="2321" spans="1:5">
      <c r="A2321" s="3">
        <v>44596</v>
      </c>
      <c r="B2321" s="5">
        <v>8232</v>
      </c>
      <c r="C2321" s="4" t="s">
        <v>994</v>
      </c>
      <c r="D2321" s="4" t="s">
        <v>3893</v>
      </c>
      <c r="E2321" s="5">
        <v>8232</v>
      </c>
    </row>
    <row r="2322" spans="1:5" ht="21">
      <c r="A2322" s="3">
        <v>44596</v>
      </c>
      <c r="B2322" s="5">
        <v>5782.06</v>
      </c>
      <c r="C2322" s="4" t="s">
        <v>2683</v>
      </c>
      <c r="D2322" s="4" t="s">
        <v>3894</v>
      </c>
      <c r="E2322" s="5">
        <v>5782.06</v>
      </c>
    </row>
    <row r="2323" spans="1:5" ht="21">
      <c r="A2323" s="3">
        <v>44596</v>
      </c>
      <c r="B2323" s="5">
        <v>3330.48</v>
      </c>
      <c r="C2323" s="4" t="s">
        <v>573</v>
      </c>
      <c r="D2323" s="4" t="s">
        <v>3895</v>
      </c>
      <c r="E2323" s="5">
        <v>2356.83</v>
      </c>
    </row>
    <row r="2324" spans="1:5">
      <c r="A2324" s="3">
        <v>44596</v>
      </c>
      <c r="B2324" s="5">
        <v>8937.32</v>
      </c>
      <c r="C2324" s="4" t="s">
        <v>1786</v>
      </c>
      <c r="D2324" s="4" t="s">
        <v>3896</v>
      </c>
      <c r="E2324" s="5">
        <v>8937.32</v>
      </c>
    </row>
    <row r="2325" spans="1:5">
      <c r="A2325" s="3">
        <v>44596</v>
      </c>
      <c r="B2325" s="5">
        <v>3330.48</v>
      </c>
      <c r="C2325" s="4" t="s">
        <v>573</v>
      </c>
      <c r="D2325" s="4" t="s">
        <v>3897</v>
      </c>
      <c r="E2325" s="5">
        <v>699.89</v>
      </c>
    </row>
    <row r="2326" spans="1:5">
      <c r="A2326" s="3">
        <v>44596</v>
      </c>
      <c r="B2326" s="5">
        <v>3330.48</v>
      </c>
      <c r="C2326" s="4" t="s">
        <v>573</v>
      </c>
      <c r="D2326" s="4" t="s">
        <v>3898</v>
      </c>
      <c r="E2326" s="5">
        <v>273.76</v>
      </c>
    </row>
    <row r="2327" spans="1:5">
      <c r="A2327" s="3">
        <v>44596</v>
      </c>
      <c r="B2327" s="5">
        <v>410.64</v>
      </c>
      <c r="C2327" s="4" t="s">
        <v>573</v>
      </c>
      <c r="D2327" s="4" t="s">
        <v>3899</v>
      </c>
      <c r="E2327" s="5">
        <v>410.64</v>
      </c>
    </row>
    <row r="2328" spans="1:5">
      <c r="A2328" s="3">
        <v>44596</v>
      </c>
      <c r="B2328" s="5">
        <v>24842.5</v>
      </c>
      <c r="C2328" s="4" t="s">
        <v>1777</v>
      </c>
      <c r="D2328" s="4" t="s">
        <v>3900</v>
      </c>
      <c r="E2328" s="5">
        <v>24842.5</v>
      </c>
    </row>
    <row r="2329" spans="1:5">
      <c r="A2329" s="3">
        <v>44596</v>
      </c>
      <c r="B2329" s="5">
        <v>1127208.43</v>
      </c>
      <c r="C2329" s="4" t="s">
        <v>973</v>
      </c>
      <c r="D2329" s="4" t="s">
        <v>3901</v>
      </c>
      <c r="E2329" s="5">
        <v>1127208.43</v>
      </c>
    </row>
    <row r="2330" spans="1:5" ht="21">
      <c r="A2330" s="3">
        <v>44596</v>
      </c>
      <c r="B2330" s="5">
        <v>5283.5</v>
      </c>
      <c r="C2330" s="4" t="s">
        <v>579</v>
      </c>
      <c r="D2330" s="4" t="s">
        <v>3902</v>
      </c>
      <c r="E2330" s="5">
        <v>1422.5</v>
      </c>
    </row>
    <row r="2331" spans="1:5">
      <c r="A2331" s="3">
        <v>44596</v>
      </c>
      <c r="B2331" s="5">
        <v>5283.5</v>
      </c>
      <c r="C2331" s="4" t="s">
        <v>579</v>
      </c>
      <c r="D2331" s="4" t="s">
        <v>3903</v>
      </c>
      <c r="E2331" s="5">
        <v>3861</v>
      </c>
    </row>
    <row r="2332" spans="1:5">
      <c r="A2332" s="3">
        <v>44596</v>
      </c>
      <c r="B2332" s="5">
        <v>7511.41</v>
      </c>
      <c r="C2332" s="4" t="s">
        <v>329</v>
      </c>
      <c r="D2332" s="4" t="s">
        <v>3904</v>
      </c>
      <c r="E2332" s="5">
        <v>7511.41</v>
      </c>
    </row>
    <row r="2333" spans="1:5">
      <c r="A2333" s="3">
        <v>44596</v>
      </c>
      <c r="B2333" s="5">
        <v>16000</v>
      </c>
      <c r="C2333" s="4" t="s">
        <v>1516</v>
      </c>
      <c r="D2333" s="4" t="s">
        <v>3905</v>
      </c>
      <c r="E2333" s="5">
        <v>16000</v>
      </c>
    </row>
    <row r="2334" spans="1:5">
      <c r="A2334" s="3">
        <v>44596</v>
      </c>
      <c r="B2334" s="5">
        <v>109470.44</v>
      </c>
      <c r="C2334" s="4" t="s">
        <v>708</v>
      </c>
      <c r="D2334" s="4" t="s">
        <v>1114</v>
      </c>
      <c r="E2334" s="5">
        <v>51782.53</v>
      </c>
    </row>
    <row r="2335" spans="1:5" ht="21">
      <c r="A2335" s="3">
        <v>44596</v>
      </c>
      <c r="B2335" s="5">
        <v>583.78</v>
      </c>
      <c r="C2335" s="4" t="s">
        <v>355</v>
      </c>
      <c r="D2335" s="4" t="s">
        <v>3906</v>
      </c>
      <c r="E2335" s="5">
        <v>583.78</v>
      </c>
    </row>
    <row r="2336" spans="1:5">
      <c r="A2336" s="3">
        <v>44596</v>
      </c>
      <c r="B2336" s="5">
        <v>569.04</v>
      </c>
      <c r="C2336" s="4" t="s">
        <v>774</v>
      </c>
      <c r="D2336" s="4" t="s">
        <v>3907</v>
      </c>
      <c r="E2336" s="5">
        <v>569.04</v>
      </c>
    </row>
    <row r="2337" spans="1:5">
      <c r="A2337" s="3">
        <v>44596</v>
      </c>
      <c r="B2337" s="5">
        <v>41939.67</v>
      </c>
      <c r="C2337" s="4" t="s">
        <v>774</v>
      </c>
      <c r="D2337" s="4" t="s">
        <v>3908</v>
      </c>
      <c r="E2337" s="5">
        <v>36298.32</v>
      </c>
    </row>
    <row r="2338" spans="1:5">
      <c r="A2338" s="3">
        <v>44596</v>
      </c>
      <c r="B2338" s="5">
        <v>41939.67</v>
      </c>
      <c r="C2338" s="4" t="s">
        <v>774</v>
      </c>
      <c r="D2338" s="4" t="s">
        <v>3909</v>
      </c>
      <c r="E2338" s="5">
        <v>5641.35</v>
      </c>
    </row>
    <row r="2339" spans="1:5">
      <c r="A2339" s="3">
        <v>44596</v>
      </c>
      <c r="B2339" s="5">
        <v>7.84</v>
      </c>
      <c r="C2339" s="4" t="s">
        <v>2801</v>
      </c>
      <c r="D2339" s="4" t="s">
        <v>3910</v>
      </c>
      <c r="E2339" s="5">
        <v>7.84</v>
      </c>
    </row>
    <row r="2340" spans="1:5" ht="21">
      <c r="A2340" s="3">
        <v>44596</v>
      </c>
      <c r="B2340" s="5">
        <v>109470.44</v>
      </c>
      <c r="C2340" s="4" t="s">
        <v>708</v>
      </c>
      <c r="D2340" s="4" t="s">
        <v>3911</v>
      </c>
      <c r="E2340" s="5">
        <v>57687.91</v>
      </c>
    </row>
    <row r="2341" spans="1:5">
      <c r="A2341" s="3">
        <v>44596</v>
      </c>
      <c r="B2341" s="5">
        <v>100700</v>
      </c>
      <c r="C2341" s="4" t="s">
        <v>1675</v>
      </c>
      <c r="D2341" s="4" t="s">
        <v>3912</v>
      </c>
      <c r="E2341" s="5">
        <v>100700</v>
      </c>
    </row>
    <row r="2342" spans="1:5">
      <c r="A2342" s="3">
        <v>44596</v>
      </c>
      <c r="B2342" s="5">
        <v>2652</v>
      </c>
      <c r="C2342" s="4" t="s">
        <v>320</v>
      </c>
      <c r="D2342" s="4" t="s">
        <v>3913</v>
      </c>
      <c r="E2342" s="5">
        <v>2652</v>
      </c>
    </row>
    <row r="2343" spans="1:5" ht="21">
      <c r="A2343" s="3">
        <v>44596</v>
      </c>
      <c r="B2343" s="5">
        <v>8649.89</v>
      </c>
      <c r="C2343" s="4" t="s">
        <v>323</v>
      </c>
      <c r="D2343" s="4" t="s">
        <v>3914</v>
      </c>
      <c r="E2343" s="5">
        <v>8649.89</v>
      </c>
    </row>
    <row r="2344" spans="1:5" ht="21">
      <c r="A2344" s="3">
        <v>44596</v>
      </c>
      <c r="B2344" s="5">
        <v>1126.48</v>
      </c>
      <c r="C2344" s="4" t="s">
        <v>323</v>
      </c>
      <c r="D2344" s="4" t="s">
        <v>3915</v>
      </c>
      <c r="E2344" s="5">
        <v>586.48</v>
      </c>
    </row>
    <row r="2345" spans="1:5">
      <c r="A2345" s="3">
        <v>44596</v>
      </c>
      <c r="B2345" s="5">
        <v>12495</v>
      </c>
      <c r="C2345" s="4" t="s">
        <v>333</v>
      </c>
      <c r="D2345" s="4" t="s">
        <v>3916</v>
      </c>
      <c r="E2345" s="5">
        <v>12495</v>
      </c>
    </row>
    <row r="2346" spans="1:5">
      <c r="A2346" s="3">
        <v>44596</v>
      </c>
      <c r="B2346" s="5">
        <v>175049.35</v>
      </c>
      <c r="C2346" s="4" t="s">
        <v>812</v>
      </c>
      <c r="D2346" s="4" t="s">
        <v>3917</v>
      </c>
      <c r="E2346" s="5">
        <v>175049.35</v>
      </c>
    </row>
    <row r="2347" spans="1:5">
      <c r="A2347" s="3">
        <v>44596</v>
      </c>
      <c r="B2347" s="5">
        <v>1476.79</v>
      </c>
      <c r="C2347" s="4" t="s">
        <v>352</v>
      </c>
      <c r="D2347" s="4" t="s">
        <v>3918</v>
      </c>
      <c r="E2347" s="5">
        <v>1476.79</v>
      </c>
    </row>
    <row r="2348" spans="1:5">
      <c r="A2348" s="3">
        <v>44596</v>
      </c>
      <c r="B2348" s="5">
        <v>257.22000000000003</v>
      </c>
      <c r="C2348" s="4" t="s">
        <v>352</v>
      </c>
      <c r="D2348" s="4" t="s">
        <v>3919</v>
      </c>
      <c r="E2348" s="5">
        <v>257.22000000000003</v>
      </c>
    </row>
    <row r="2349" spans="1:5">
      <c r="A2349" s="3">
        <v>44596</v>
      </c>
      <c r="B2349" s="5">
        <v>13433.42</v>
      </c>
      <c r="C2349" s="4" t="s">
        <v>774</v>
      </c>
      <c r="D2349" s="4" t="s">
        <v>3920</v>
      </c>
      <c r="E2349" s="5">
        <v>13433.42</v>
      </c>
    </row>
    <row r="2350" spans="1:5">
      <c r="A2350" s="3">
        <v>44596</v>
      </c>
      <c r="B2350" s="5">
        <v>13093.19</v>
      </c>
      <c r="C2350" s="4" t="s">
        <v>774</v>
      </c>
      <c r="D2350" s="4" t="s">
        <v>3921</v>
      </c>
      <c r="E2350" s="5">
        <v>13093.19</v>
      </c>
    </row>
    <row r="2351" spans="1:5">
      <c r="A2351" s="3">
        <v>44596</v>
      </c>
      <c r="B2351" s="5">
        <v>3500</v>
      </c>
      <c r="C2351" s="4" t="s">
        <v>3922</v>
      </c>
      <c r="D2351" s="4" t="s">
        <v>3923</v>
      </c>
      <c r="E2351" s="5">
        <v>3500</v>
      </c>
    </row>
    <row r="2352" spans="1:5">
      <c r="A2352" s="3">
        <v>44596</v>
      </c>
      <c r="B2352" s="5">
        <v>2805</v>
      </c>
      <c r="C2352" s="4" t="s">
        <v>320</v>
      </c>
      <c r="D2352" s="4" t="s">
        <v>3924</v>
      </c>
      <c r="E2352" s="5">
        <v>2805</v>
      </c>
    </row>
    <row r="2353" spans="1:5" ht="21">
      <c r="A2353" s="3">
        <v>44596</v>
      </c>
      <c r="B2353" s="5">
        <v>1126.48</v>
      </c>
      <c r="C2353" s="4" t="s">
        <v>323</v>
      </c>
      <c r="D2353" s="4" t="s">
        <v>3925</v>
      </c>
      <c r="E2353" s="5">
        <v>540</v>
      </c>
    </row>
    <row r="2354" spans="1:5" ht="21">
      <c r="A2354" s="3">
        <v>44596</v>
      </c>
      <c r="B2354" s="5">
        <v>1105.69</v>
      </c>
      <c r="C2354" s="4" t="s">
        <v>323</v>
      </c>
      <c r="D2354" s="4" t="s">
        <v>3926</v>
      </c>
      <c r="E2354" s="5">
        <v>1105.69</v>
      </c>
    </row>
    <row r="2355" spans="1:5" ht="21">
      <c r="A2355" s="3">
        <v>44596</v>
      </c>
      <c r="B2355" s="5">
        <v>5339.24</v>
      </c>
      <c r="C2355" s="4" t="s">
        <v>323</v>
      </c>
      <c r="D2355" s="4" t="s">
        <v>3927</v>
      </c>
      <c r="E2355" s="5">
        <v>540</v>
      </c>
    </row>
    <row r="2356" spans="1:5" ht="21">
      <c r="A2356" s="3">
        <v>44596</v>
      </c>
      <c r="B2356" s="5">
        <v>588.48</v>
      </c>
      <c r="C2356" s="4" t="s">
        <v>323</v>
      </c>
      <c r="D2356" s="4" t="s">
        <v>3928</v>
      </c>
      <c r="E2356" s="5">
        <v>588.48</v>
      </c>
    </row>
    <row r="2357" spans="1:5" ht="21">
      <c r="A2357" s="3">
        <v>44596</v>
      </c>
      <c r="B2357" s="5">
        <v>6388.46</v>
      </c>
      <c r="C2357" s="4" t="s">
        <v>323</v>
      </c>
      <c r="D2357" s="4" t="s">
        <v>3010</v>
      </c>
      <c r="E2357" s="5">
        <v>405</v>
      </c>
    </row>
    <row r="2358" spans="1:5" ht="21">
      <c r="A2358" s="3">
        <v>44596</v>
      </c>
      <c r="B2358" s="5">
        <v>5339.24</v>
      </c>
      <c r="C2358" s="4" t="s">
        <v>323</v>
      </c>
      <c r="D2358" s="4" t="s">
        <v>3929</v>
      </c>
      <c r="E2358" s="5">
        <v>4799.24</v>
      </c>
    </row>
    <row r="2359" spans="1:5" ht="21">
      <c r="A2359" s="3">
        <v>44596</v>
      </c>
      <c r="B2359" s="5">
        <v>6388.46</v>
      </c>
      <c r="C2359" s="4" t="s">
        <v>323</v>
      </c>
      <c r="D2359" s="4" t="s">
        <v>3930</v>
      </c>
      <c r="E2359" s="5">
        <v>4791.08</v>
      </c>
    </row>
    <row r="2360" spans="1:5" ht="21">
      <c r="A2360" s="3">
        <v>44596</v>
      </c>
      <c r="B2360" s="5">
        <v>6388.46</v>
      </c>
      <c r="C2360" s="4" t="s">
        <v>323</v>
      </c>
      <c r="D2360" s="4" t="s">
        <v>3931</v>
      </c>
      <c r="E2360" s="5">
        <v>1192.3800000000001</v>
      </c>
    </row>
    <row r="2361" spans="1:5">
      <c r="A2361" s="3">
        <v>44596</v>
      </c>
      <c r="B2361" s="5">
        <v>3500</v>
      </c>
      <c r="C2361" s="4" t="s">
        <v>3932</v>
      </c>
      <c r="D2361" s="4" t="s">
        <v>3933</v>
      </c>
      <c r="E2361" s="5">
        <v>3500</v>
      </c>
    </row>
    <row r="2362" spans="1:5">
      <c r="A2362" s="3">
        <v>44596</v>
      </c>
      <c r="B2362" s="5">
        <v>3052.5</v>
      </c>
      <c r="C2362" s="4" t="s">
        <v>320</v>
      </c>
      <c r="D2362" s="4" t="s">
        <v>3934</v>
      </c>
      <c r="E2362" s="5">
        <v>3052.5</v>
      </c>
    </row>
    <row r="2363" spans="1:5">
      <c r="A2363" s="3">
        <v>44596</v>
      </c>
      <c r="B2363" s="5">
        <v>59454.12</v>
      </c>
      <c r="C2363" s="4" t="s">
        <v>329</v>
      </c>
      <c r="D2363" s="4" t="s">
        <v>3935</v>
      </c>
      <c r="E2363" s="5">
        <v>19662.099999999999</v>
      </c>
    </row>
    <row r="2364" spans="1:5">
      <c r="A2364" s="3">
        <v>44596</v>
      </c>
      <c r="B2364" s="5">
        <v>59454.12</v>
      </c>
      <c r="C2364" s="4" t="s">
        <v>329</v>
      </c>
      <c r="D2364" s="4" t="s">
        <v>3936</v>
      </c>
      <c r="E2364" s="5">
        <v>19901.32</v>
      </c>
    </row>
    <row r="2365" spans="1:5">
      <c r="A2365" s="3">
        <v>44596</v>
      </c>
      <c r="B2365" s="5">
        <v>59454.12</v>
      </c>
      <c r="C2365" s="4" t="s">
        <v>329</v>
      </c>
      <c r="D2365" s="4" t="s">
        <v>3937</v>
      </c>
      <c r="E2365" s="5">
        <v>19890.7</v>
      </c>
    </row>
    <row r="2366" spans="1:5">
      <c r="A2366" s="3">
        <v>44596</v>
      </c>
      <c r="B2366" s="5">
        <v>20010.919999999998</v>
      </c>
      <c r="C2366" s="4" t="s">
        <v>329</v>
      </c>
      <c r="D2366" s="4" t="s">
        <v>3938</v>
      </c>
      <c r="E2366" s="5">
        <v>20010.919999999998</v>
      </c>
    </row>
    <row r="2367" spans="1:5">
      <c r="A2367" s="3">
        <v>44596</v>
      </c>
      <c r="B2367" s="5">
        <v>51534.36</v>
      </c>
      <c r="C2367" s="4" t="s">
        <v>329</v>
      </c>
      <c r="D2367" s="4" t="s">
        <v>3939</v>
      </c>
      <c r="E2367" s="5">
        <v>20613.18</v>
      </c>
    </row>
    <row r="2368" spans="1:5">
      <c r="A2368" s="3">
        <v>44596</v>
      </c>
      <c r="B2368" s="5">
        <v>51534.36</v>
      </c>
      <c r="C2368" s="4" t="s">
        <v>329</v>
      </c>
      <c r="D2368" s="4" t="s">
        <v>3940</v>
      </c>
      <c r="E2368" s="5">
        <v>20575.48</v>
      </c>
    </row>
    <row r="2369" spans="1:5">
      <c r="A2369" s="3">
        <v>44596</v>
      </c>
      <c r="B2369" s="5">
        <v>51534.36</v>
      </c>
      <c r="C2369" s="4" t="s">
        <v>329</v>
      </c>
      <c r="D2369" s="4" t="s">
        <v>3941</v>
      </c>
      <c r="E2369" s="5">
        <v>10345.700000000001</v>
      </c>
    </row>
    <row r="2370" spans="1:5">
      <c r="A2370" s="3">
        <v>44596</v>
      </c>
      <c r="B2370" s="5">
        <v>62966.76</v>
      </c>
      <c r="C2370" s="4" t="s">
        <v>329</v>
      </c>
      <c r="D2370" s="4" t="s">
        <v>3942</v>
      </c>
      <c r="E2370" s="5">
        <v>20637.87</v>
      </c>
    </row>
    <row r="2371" spans="1:5">
      <c r="A2371" s="3">
        <v>44596</v>
      </c>
      <c r="B2371" s="5">
        <v>62966.76</v>
      </c>
      <c r="C2371" s="4" t="s">
        <v>329</v>
      </c>
      <c r="D2371" s="4" t="s">
        <v>3943</v>
      </c>
      <c r="E2371" s="5">
        <v>21158.81</v>
      </c>
    </row>
    <row r="2372" spans="1:5">
      <c r="A2372" s="3">
        <v>44596</v>
      </c>
      <c r="B2372" s="5">
        <v>62966.76</v>
      </c>
      <c r="C2372" s="4" t="s">
        <v>329</v>
      </c>
      <c r="D2372" s="4" t="s">
        <v>3944</v>
      </c>
      <c r="E2372" s="5">
        <v>21170.080000000002</v>
      </c>
    </row>
    <row r="2373" spans="1:5">
      <c r="A2373" s="3">
        <v>44596</v>
      </c>
      <c r="B2373" s="5">
        <v>37976.120000000003</v>
      </c>
      <c r="C2373" s="4" t="s">
        <v>329</v>
      </c>
      <c r="D2373" s="4" t="s">
        <v>3945</v>
      </c>
      <c r="E2373" s="5">
        <v>12806.18</v>
      </c>
    </row>
    <row r="2374" spans="1:5">
      <c r="A2374" s="3">
        <v>44596</v>
      </c>
      <c r="B2374" s="5">
        <v>37976.120000000003</v>
      </c>
      <c r="C2374" s="4" t="s">
        <v>329</v>
      </c>
      <c r="D2374" s="4" t="s">
        <v>3946</v>
      </c>
      <c r="E2374" s="5">
        <v>13554.63</v>
      </c>
    </row>
    <row r="2375" spans="1:5">
      <c r="A2375" s="3">
        <v>44596</v>
      </c>
      <c r="B2375" s="5">
        <v>37976.120000000003</v>
      </c>
      <c r="C2375" s="4" t="s">
        <v>329</v>
      </c>
      <c r="D2375" s="4" t="s">
        <v>3947</v>
      </c>
      <c r="E2375" s="5">
        <v>11615.31</v>
      </c>
    </row>
    <row r="2376" spans="1:5">
      <c r="A2376" s="3">
        <v>44596</v>
      </c>
      <c r="B2376" s="5">
        <v>11340</v>
      </c>
      <c r="C2376" s="4" t="s">
        <v>1499</v>
      </c>
      <c r="D2376" s="4" t="s">
        <v>3948</v>
      </c>
      <c r="E2376" s="5">
        <v>394.95</v>
      </c>
    </row>
    <row r="2377" spans="1:5">
      <c r="A2377" s="3">
        <v>44596</v>
      </c>
      <c r="B2377" s="5">
        <v>11340</v>
      </c>
      <c r="C2377" s="4" t="s">
        <v>1499</v>
      </c>
      <c r="D2377" s="4" t="s">
        <v>3949</v>
      </c>
      <c r="E2377" s="5">
        <v>1028.94</v>
      </c>
    </row>
    <row r="2378" spans="1:5">
      <c r="A2378" s="3">
        <v>44596</v>
      </c>
      <c r="B2378" s="5">
        <v>1786.58</v>
      </c>
      <c r="C2378" s="4" t="s">
        <v>778</v>
      </c>
      <c r="D2378" s="4" t="s">
        <v>3950</v>
      </c>
      <c r="E2378" s="5">
        <v>54.06</v>
      </c>
    </row>
    <row r="2379" spans="1:5" ht="21">
      <c r="A2379" s="3">
        <v>44596</v>
      </c>
      <c r="B2379" s="5">
        <v>1786.58</v>
      </c>
      <c r="C2379" s="4" t="s">
        <v>778</v>
      </c>
      <c r="D2379" s="4" t="s">
        <v>3951</v>
      </c>
      <c r="E2379" s="5">
        <v>2463.94</v>
      </c>
    </row>
    <row r="2380" spans="1:5">
      <c r="A2380" s="3">
        <v>44596</v>
      </c>
      <c r="B2380" s="5">
        <v>2925</v>
      </c>
      <c r="C2380" s="4" t="s">
        <v>3952</v>
      </c>
      <c r="D2380" s="4" t="s">
        <v>200</v>
      </c>
      <c r="E2380" s="5">
        <v>746.7</v>
      </c>
    </row>
    <row r="2381" spans="1:5">
      <c r="A2381" s="3">
        <v>44596</v>
      </c>
      <c r="B2381" s="5">
        <v>755.38</v>
      </c>
      <c r="C2381" s="4" t="s">
        <v>9</v>
      </c>
      <c r="D2381" s="4" t="s">
        <v>3953</v>
      </c>
      <c r="E2381" s="5">
        <v>755.38</v>
      </c>
    </row>
    <row r="2382" spans="1:5">
      <c r="A2382" s="3">
        <v>44596</v>
      </c>
      <c r="B2382" s="5">
        <v>69.7</v>
      </c>
      <c r="C2382" s="4" t="s">
        <v>840</v>
      </c>
      <c r="D2382" s="4" t="s">
        <v>3954</v>
      </c>
      <c r="E2382" s="5">
        <v>69.7</v>
      </c>
    </row>
    <row r="2383" spans="1:5">
      <c r="A2383" s="3">
        <v>44596</v>
      </c>
      <c r="B2383" s="5">
        <v>3564</v>
      </c>
      <c r="C2383" s="4" t="s">
        <v>3955</v>
      </c>
      <c r="D2383" s="4" t="s">
        <v>3956</v>
      </c>
      <c r="E2383" s="5">
        <v>3564</v>
      </c>
    </row>
    <row r="2384" spans="1:5" ht="21">
      <c r="A2384" s="3">
        <v>44596</v>
      </c>
      <c r="B2384" s="5">
        <v>7517.79</v>
      </c>
      <c r="C2384" s="4" t="s">
        <v>3957</v>
      </c>
      <c r="D2384" s="4" t="s">
        <v>3958</v>
      </c>
      <c r="E2384" s="5">
        <v>577.72</v>
      </c>
    </row>
    <row r="2385" spans="1:5" ht="21">
      <c r="A2385" s="3">
        <v>44596</v>
      </c>
      <c r="B2385" s="5">
        <v>7517.79</v>
      </c>
      <c r="C2385" s="4" t="s">
        <v>3957</v>
      </c>
      <c r="D2385" s="4" t="s">
        <v>3959</v>
      </c>
      <c r="E2385" s="5">
        <v>6940.07</v>
      </c>
    </row>
    <row r="2386" spans="1:5" ht="21">
      <c r="A2386" s="3">
        <v>44596</v>
      </c>
      <c r="B2386" s="5">
        <v>6763.23</v>
      </c>
      <c r="C2386" s="4" t="s">
        <v>3957</v>
      </c>
      <c r="D2386" s="4" t="s">
        <v>3960</v>
      </c>
      <c r="E2386" s="5">
        <v>6342.73</v>
      </c>
    </row>
    <row r="2387" spans="1:5" ht="21">
      <c r="A2387" s="3">
        <v>44596</v>
      </c>
      <c r="B2387" s="5">
        <v>6763.23</v>
      </c>
      <c r="C2387" s="4" t="s">
        <v>3957</v>
      </c>
      <c r="D2387" s="4" t="s">
        <v>3961</v>
      </c>
      <c r="E2387" s="5">
        <v>420.5</v>
      </c>
    </row>
    <row r="2388" spans="1:5">
      <c r="A2388" s="3">
        <v>44596</v>
      </c>
      <c r="B2388" s="5">
        <v>1998.41</v>
      </c>
      <c r="C2388" s="4" t="s">
        <v>1108</v>
      </c>
      <c r="D2388" s="4" t="s">
        <v>3962</v>
      </c>
      <c r="E2388" s="5">
        <v>1998.41</v>
      </c>
    </row>
    <row r="2389" spans="1:5">
      <c r="A2389" s="3">
        <v>44596</v>
      </c>
      <c r="B2389" s="5">
        <v>272.33</v>
      </c>
      <c r="C2389" s="4" t="s">
        <v>217</v>
      </c>
      <c r="D2389" s="4" t="s">
        <v>3963</v>
      </c>
      <c r="E2389" s="5">
        <v>272.33</v>
      </c>
    </row>
    <row r="2390" spans="1:5">
      <c r="A2390" s="3">
        <v>44596</v>
      </c>
      <c r="B2390" s="5">
        <v>2910</v>
      </c>
      <c r="C2390" s="4" t="s">
        <v>312</v>
      </c>
      <c r="D2390" s="4" t="s">
        <v>3964</v>
      </c>
      <c r="E2390" s="5">
        <v>2910</v>
      </c>
    </row>
    <row r="2391" spans="1:5">
      <c r="A2391" s="3">
        <v>44596</v>
      </c>
      <c r="B2391" s="5">
        <v>4365</v>
      </c>
      <c r="C2391" s="4" t="s">
        <v>312</v>
      </c>
      <c r="D2391" s="4" t="s">
        <v>313</v>
      </c>
      <c r="E2391" s="5">
        <v>1455</v>
      </c>
    </row>
    <row r="2392" spans="1:5">
      <c r="A2392" s="3">
        <v>44596</v>
      </c>
      <c r="B2392" s="5">
        <v>4365</v>
      </c>
      <c r="C2392" s="4" t="s">
        <v>312</v>
      </c>
      <c r="D2392" s="4" t="s">
        <v>3965</v>
      </c>
      <c r="E2392" s="5">
        <v>2910</v>
      </c>
    </row>
    <row r="2393" spans="1:5">
      <c r="A2393" s="3">
        <v>44596</v>
      </c>
      <c r="B2393" s="5">
        <v>13905.36</v>
      </c>
      <c r="C2393" s="4" t="s">
        <v>815</v>
      </c>
      <c r="D2393" s="4" t="s">
        <v>3966</v>
      </c>
      <c r="E2393" s="5">
        <v>13905.36</v>
      </c>
    </row>
    <row r="2394" spans="1:5" ht="21">
      <c r="A2394" s="3">
        <v>44596</v>
      </c>
      <c r="B2394" s="5">
        <v>33864.160000000003</v>
      </c>
      <c r="C2394" s="4" t="s">
        <v>828</v>
      </c>
      <c r="D2394" s="4" t="s">
        <v>3967</v>
      </c>
      <c r="E2394" s="5">
        <v>33864.160000000003</v>
      </c>
    </row>
    <row r="2395" spans="1:5">
      <c r="A2395" s="3">
        <v>44596</v>
      </c>
      <c r="B2395" s="5">
        <v>48452.29</v>
      </c>
      <c r="C2395" s="4" t="s">
        <v>834</v>
      </c>
      <c r="D2395" s="4" t="s">
        <v>3968</v>
      </c>
      <c r="E2395" s="5">
        <v>48452.29</v>
      </c>
    </row>
    <row r="2396" spans="1:5" ht="21">
      <c r="A2396" s="3">
        <v>44596</v>
      </c>
      <c r="B2396" s="5">
        <v>2075.42</v>
      </c>
      <c r="C2396" s="4" t="s">
        <v>1101</v>
      </c>
      <c r="D2396" s="4" t="s">
        <v>3969</v>
      </c>
      <c r="E2396" s="5">
        <v>2075.42</v>
      </c>
    </row>
    <row r="2397" spans="1:5">
      <c r="A2397" s="3">
        <v>44596</v>
      </c>
      <c r="B2397" s="5">
        <v>9482.16</v>
      </c>
      <c r="C2397" s="4" t="s">
        <v>1078</v>
      </c>
      <c r="D2397" s="4" t="s">
        <v>3970</v>
      </c>
      <c r="E2397" s="5">
        <v>9482.16</v>
      </c>
    </row>
    <row r="2398" spans="1:5">
      <c r="A2398" s="3">
        <v>44596</v>
      </c>
      <c r="B2398" s="5">
        <v>21074.560000000001</v>
      </c>
      <c r="C2398" s="4" t="s">
        <v>815</v>
      </c>
      <c r="D2398" s="4" t="s">
        <v>3971</v>
      </c>
      <c r="E2398" s="5">
        <v>21074.560000000001</v>
      </c>
    </row>
    <row r="2399" spans="1:5" ht="21">
      <c r="A2399" s="3">
        <v>44596</v>
      </c>
      <c r="B2399" s="5">
        <v>9828</v>
      </c>
      <c r="C2399" s="4" t="s">
        <v>815</v>
      </c>
      <c r="D2399" s="4" t="s">
        <v>3972</v>
      </c>
      <c r="E2399" s="5">
        <v>9828</v>
      </c>
    </row>
    <row r="2400" spans="1:5" ht="21">
      <c r="A2400" s="3">
        <v>44596</v>
      </c>
      <c r="B2400" s="5">
        <v>7873.26</v>
      </c>
      <c r="C2400" s="4" t="s">
        <v>173</v>
      </c>
      <c r="D2400" s="4" t="s">
        <v>3973</v>
      </c>
      <c r="E2400" s="5">
        <v>7873.26</v>
      </c>
    </row>
    <row r="2401" spans="1:5">
      <c r="A2401" s="3">
        <v>44596</v>
      </c>
      <c r="B2401" s="5">
        <v>17290</v>
      </c>
      <c r="C2401" s="4" t="s">
        <v>1416</v>
      </c>
      <c r="D2401" s="4" t="s">
        <v>3974</v>
      </c>
      <c r="E2401" s="5">
        <v>17290</v>
      </c>
    </row>
    <row r="2402" spans="1:5">
      <c r="A2402" s="3">
        <v>44596</v>
      </c>
      <c r="B2402" s="5">
        <v>3221.7</v>
      </c>
      <c r="C2402" s="4" t="s">
        <v>173</v>
      </c>
      <c r="D2402" s="4" t="s">
        <v>3975</v>
      </c>
      <c r="E2402" s="5">
        <v>752.23</v>
      </c>
    </row>
    <row r="2403" spans="1:5" ht="21">
      <c r="A2403" s="3">
        <v>44596</v>
      </c>
      <c r="B2403" s="5">
        <v>287.97000000000003</v>
      </c>
      <c r="C2403" s="4" t="s">
        <v>1209</v>
      </c>
      <c r="D2403" s="4" t="s">
        <v>3976</v>
      </c>
      <c r="E2403" s="5">
        <v>81.93</v>
      </c>
    </row>
    <row r="2404" spans="1:5" ht="21">
      <c r="A2404" s="3">
        <v>44596</v>
      </c>
      <c r="B2404" s="5">
        <v>287.97000000000003</v>
      </c>
      <c r="C2404" s="4" t="s">
        <v>1209</v>
      </c>
      <c r="D2404" s="4" t="s">
        <v>3977</v>
      </c>
      <c r="E2404" s="5">
        <v>143.26</v>
      </c>
    </row>
    <row r="2405" spans="1:5">
      <c r="A2405" s="3">
        <v>44596</v>
      </c>
      <c r="B2405" s="5">
        <v>287.97000000000003</v>
      </c>
      <c r="C2405" s="4" t="s">
        <v>1209</v>
      </c>
      <c r="D2405" s="4" t="s">
        <v>3978</v>
      </c>
      <c r="E2405" s="5">
        <v>29.44</v>
      </c>
    </row>
    <row r="2406" spans="1:5">
      <c r="A2406" s="3">
        <v>44596</v>
      </c>
      <c r="B2406" s="5">
        <v>3221.7</v>
      </c>
      <c r="C2406" s="4" t="s">
        <v>173</v>
      </c>
      <c r="D2406" s="4" t="s">
        <v>3979</v>
      </c>
      <c r="E2406" s="5">
        <v>706.36</v>
      </c>
    </row>
    <row r="2407" spans="1:5">
      <c r="A2407" s="3">
        <v>44596</v>
      </c>
      <c r="B2407" s="5">
        <v>3221.7</v>
      </c>
      <c r="C2407" s="4" t="s">
        <v>173</v>
      </c>
      <c r="D2407" s="4" t="s">
        <v>3980</v>
      </c>
      <c r="E2407" s="5">
        <v>1763.11</v>
      </c>
    </row>
    <row r="2408" spans="1:5">
      <c r="A2408" s="3">
        <v>44596</v>
      </c>
      <c r="B2408" s="5">
        <v>287.97000000000003</v>
      </c>
      <c r="C2408" s="4" t="s">
        <v>1209</v>
      </c>
      <c r="D2408" s="4" t="s">
        <v>3981</v>
      </c>
      <c r="E2408" s="5">
        <v>16.670000000000002</v>
      </c>
    </row>
    <row r="2409" spans="1:5">
      <c r="A2409" s="3">
        <v>44596</v>
      </c>
      <c r="B2409" s="5">
        <v>287.97000000000003</v>
      </c>
      <c r="C2409" s="4" t="s">
        <v>1209</v>
      </c>
      <c r="D2409" s="4" t="s">
        <v>3982</v>
      </c>
      <c r="E2409" s="5">
        <v>16.670000000000002</v>
      </c>
    </row>
    <row r="2410" spans="1:5">
      <c r="A2410" s="3">
        <v>44596</v>
      </c>
      <c r="B2410" s="5">
        <v>6753.47</v>
      </c>
      <c r="C2410" s="4" t="s">
        <v>3473</v>
      </c>
      <c r="D2410" s="4" t="s">
        <v>3983</v>
      </c>
      <c r="E2410" s="5">
        <v>6753.47</v>
      </c>
    </row>
    <row r="2411" spans="1:5">
      <c r="A2411" s="3">
        <v>44596</v>
      </c>
      <c r="B2411" s="5">
        <v>16268</v>
      </c>
      <c r="C2411" s="4" t="s">
        <v>927</v>
      </c>
      <c r="D2411" s="4" t="s">
        <v>3984</v>
      </c>
      <c r="E2411" s="5">
        <v>4426</v>
      </c>
    </row>
    <row r="2412" spans="1:5">
      <c r="A2412" s="3">
        <v>44596</v>
      </c>
      <c r="B2412" s="5">
        <v>16268</v>
      </c>
      <c r="C2412" s="4" t="s">
        <v>927</v>
      </c>
      <c r="D2412" s="4" t="s">
        <v>3985</v>
      </c>
      <c r="E2412" s="5">
        <v>11842</v>
      </c>
    </row>
    <row r="2413" spans="1:5" ht="21">
      <c r="A2413" s="3">
        <v>44596</v>
      </c>
      <c r="B2413" s="5">
        <v>176967.15</v>
      </c>
      <c r="C2413" s="4" t="s">
        <v>1234</v>
      </c>
      <c r="D2413" s="4" t="s">
        <v>3986</v>
      </c>
      <c r="E2413" s="5">
        <v>176967.15</v>
      </c>
    </row>
    <row r="2414" spans="1:5">
      <c r="A2414" s="3">
        <v>44596</v>
      </c>
      <c r="B2414" s="5">
        <v>864.33</v>
      </c>
      <c r="C2414" s="4" t="s">
        <v>930</v>
      </c>
      <c r="D2414" s="4" t="s">
        <v>2703</v>
      </c>
      <c r="E2414" s="5">
        <v>864.33</v>
      </c>
    </row>
    <row r="2415" spans="1:5">
      <c r="A2415" s="3">
        <v>44596</v>
      </c>
      <c r="B2415" s="5">
        <v>2415.6</v>
      </c>
      <c r="C2415" s="4" t="s">
        <v>448</v>
      </c>
      <c r="D2415" s="4" t="s">
        <v>3987</v>
      </c>
      <c r="E2415" s="5">
        <v>1207.8</v>
      </c>
    </row>
    <row r="2416" spans="1:5">
      <c r="A2416" s="3">
        <v>44596</v>
      </c>
      <c r="B2416" s="5">
        <v>2415.6</v>
      </c>
      <c r="C2416" s="4" t="s">
        <v>448</v>
      </c>
      <c r="D2416" s="4" t="s">
        <v>3988</v>
      </c>
      <c r="E2416" s="5">
        <v>1207.8</v>
      </c>
    </row>
    <row r="2417" spans="1:5" ht="21">
      <c r="A2417" s="3">
        <v>44596</v>
      </c>
      <c r="B2417" s="5">
        <v>56306.48</v>
      </c>
      <c r="C2417" s="4" t="s">
        <v>470</v>
      </c>
      <c r="D2417" s="4" t="s">
        <v>3989</v>
      </c>
      <c r="E2417" s="5">
        <v>48008.23</v>
      </c>
    </row>
    <row r="2418" spans="1:5">
      <c r="A2418" s="3">
        <v>44596</v>
      </c>
      <c r="B2418" s="5">
        <v>26675</v>
      </c>
      <c r="C2418" s="4" t="s">
        <v>3990</v>
      </c>
      <c r="D2418" s="4" t="s">
        <v>3991</v>
      </c>
      <c r="E2418" s="5">
        <v>26675</v>
      </c>
    </row>
    <row r="2419" spans="1:5" ht="21">
      <c r="A2419" s="3">
        <v>44596</v>
      </c>
      <c r="B2419" s="5">
        <v>77803.72</v>
      </c>
      <c r="C2419" s="4" t="s">
        <v>504</v>
      </c>
      <c r="D2419" s="4" t="s">
        <v>3992</v>
      </c>
      <c r="E2419" s="5">
        <v>77803.72</v>
      </c>
    </row>
    <row r="2420" spans="1:5" ht="21">
      <c r="A2420" s="3">
        <v>44596</v>
      </c>
      <c r="B2420" s="5">
        <v>56306.48</v>
      </c>
      <c r="C2420" s="4" t="s">
        <v>470</v>
      </c>
      <c r="D2420" s="4" t="s">
        <v>3993</v>
      </c>
      <c r="E2420" s="5">
        <v>4071.15</v>
      </c>
    </row>
    <row r="2421" spans="1:5" ht="21">
      <c r="A2421" s="3">
        <v>44596</v>
      </c>
      <c r="B2421" s="5">
        <v>56306.48</v>
      </c>
      <c r="C2421" s="4" t="s">
        <v>470</v>
      </c>
      <c r="D2421" s="4" t="s">
        <v>3994</v>
      </c>
      <c r="E2421" s="5">
        <v>4227.1000000000004</v>
      </c>
    </row>
    <row r="2422" spans="1:5">
      <c r="A2422" s="3">
        <v>44596</v>
      </c>
      <c r="B2422" s="5">
        <v>376.58</v>
      </c>
      <c r="C2422" s="4" t="s">
        <v>1670</v>
      </c>
      <c r="D2422" s="4" t="s">
        <v>3995</v>
      </c>
      <c r="E2422" s="5">
        <v>376.58</v>
      </c>
    </row>
    <row r="2423" spans="1:5">
      <c r="A2423" s="3">
        <v>44596</v>
      </c>
      <c r="B2423" s="5">
        <v>8000</v>
      </c>
      <c r="C2423" s="4" t="s">
        <v>501</v>
      </c>
      <c r="D2423" s="4" t="s">
        <v>3996</v>
      </c>
      <c r="E2423" s="5">
        <v>8000</v>
      </c>
    </row>
    <row r="2424" spans="1:5">
      <c r="A2424" s="3">
        <v>44596</v>
      </c>
      <c r="B2424" s="5">
        <v>1207.8</v>
      </c>
      <c r="C2424" s="4" t="s">
        <v>448</v>
      </c>
      <c r="D2424" s="4" t="s">
        <v>3997</v>
      </c>
      <c r="E2424" s="5">
        <v>1207.8</v>
      </c>
    </row>
    <row r="2425" spans="1:5">
      <c r="A2425" s="3">
        <v>44596</v>
      </c>
      <c r="B2425" s="5">
        <v>606.54999999999995</v>
      </c>
      <c r="C2425" s="4" t="s">
        <v>386</v>
      </c>
      <c r="D2425" s="4" t="s">
        <v>3998</v>
      </c>
      <c r="E2425" s="5">
        <v>606.54999999999995</v>
      </c>
    </row>
    <row r="2426" spans="1:5" ht="21">
      <c r="A2426" s="3">
        <v>44596</v>
      </c>
      <c r="B2426" s="5">
        <v>186.5</v>
      </c>
      <c r="C2426" s="4" t="s">
        <v>2890</v>
      </c>
      <c r="D2426" s="4" t="s">
        <v>3883</v>
      </c>
      <c r="E2426" s="5">
        <v>186.5</v>
      </c>
    </row>
    <row r="2427" spans="1:5">
      <c r="A2427" s="3">
        <v>44596</v>
      </c>
      <c r="B2427" s="5">
        <v>168</v>
      </c>
      <c r="C2427" s="4" t="s">
        <v>1020</v>
      </c>
      <c r="D2427" s="4" t="s">
        <v>3999</v>
      </c>
      <c r="E2427" s="5">
        <v>168</v>
      </c>
    </row>
    <row r="2428" spans="1:5" ht="21">
      <c r="A2428" s="3">
        <v>44596</v>
      </c>
      <c r="B2428" s="5">
        <v>15000</v>
      </c>
      <c r="C2428" s="4" t="s">
        <v>2579</v>
      </c>
      <c r="D2428" s="4" t="s">
        <v>4000</v>
      </c>
      <c r="E2428" s="5">
        <v>15000</v>
      </c>
    </row>
    <row r="2429" spans="1:5">
      <c r="A2429" s="3">
        <v>44596</v>
      </c>
      <c r="B2429" s="5">
        <v>19695</v>
      </c>
      <c r="C2429" s="4" t="s">
        <v>391</v>
      </c>
      <c r="D2429" s="4" t="s">
        <v>4001</v>
      </c>
      <c r="E2429" s="5">
        <v>19695</v>
      </c>
    </row>
    <row r="2430" spans="1:5" ht="21">
      <c r="A2430" s="3">
        <v>44596</v>
      </c>
      <c r="B2430" s="5">
        <v>5330</v>
      </c>
      <c r="C2430" s="4" t="s">
        <v>391</v>
      </c>
      <c r="D2430" s="4" t="s">
        <v>4002</v>
      </c>
      <c r="E2430" s="5">
        <v>5330</v>
      </c>
    </row>
    <row r="2431" spans="1:5">
      <c r="A2431" s="3">
        <v>44596</v>
      </c>
      <c r="B2431" s="5">
        <v>170</v>
      </c>
      <c r="C2431" s="4" t="s">
        <v>391</v>
      </c>
      <c r="D2431" s="4" t="s">
        <v>4003</v>
      </c>
      <c r="E2431" s="5">
        <v>170</v>
      </c>
    </row>
    <row r="2432" spans="1:5">
      <c r="A2432" s="3">
        <v>44596</v>
      </c>
      <c r="B2432" s="5">
        <v>34371.050000000003</v>
      </c>
      <c r="C2432" s="4" t="s">
        <v>384</v>
      </c>
      <c r="D2432" s="4" t="s">
        <v>4004</v>
      </c>
      <c r="E2432" s="5">
        <v>6775.84</v>
      </c>
    </row>
    <row r="2433" spans="1:5">
      <c r="A2433" s="3">
        <v>44596</v>
      </c>
      <c r="B2433" s="5">
        <v>34371.050000000003</v>
      </c>
      <c r="C2433" s="4" t="s">
        <v>384</v>
      </c>
      <c r="D2433" s="4" t="s">
        <v>4005</v>
      </c>
      <c r="E2433" s="5">
        <v>3662.41</v>
      </c>
    </row>
    <row r="2434" spans="1:5">
      <c r="A2434" s="3">
        <v>44596</v>
      </c>
      <c r="B2434" s="5">
        <v>34371.050000000003</v>
      </c>
      <c r="C2434" s="4" t="s">
        <v>384</v>
      </c>
      <c r="D2434" s="4" t="s">
        <v>4006</v>
      </c>
      <c r="E2434" s="5">
        <v>2076</v>
      </c>
    </row>
    <row r="2435" spans="1:5">
      <c r="A2435" s="3">
        <v>44596</v>
      </c>
      <c r="B2435" s="5">
        <v>34371.050000000003</v>
      </c>
      <c r="C2435" s="4" t="s">
        <v>384</v>
      </c>
      <c r="D2435" s="4" t="s">
        <v>4007</v>
      </c>
      <c r="E2435" s="5">
        <v>2076</v>
      </c>
    </row>
    <row r="2436" spans="1:5">
      <c r="A2436" s="3">
        <v>44596</v>
      </c>
      <c r="B2436" s="5">
        <v>34371.050000000003</v>
      </c>
      <c r="C2436" s="4" t="s">
        <v>384</v>
      </c>
      <c r="D2436" s="4" t="s">
        <v>4008</v>
      </c>
      <c r="E2436" s="5">
        <v>1873.6</v>
      </c>
    </row>
    <row r="2437" spans="1:5">
      <c r="A2437" s="3">
        <v>44596</v>
      </c>
      <c r="B2437" s="5">
        <v>34371.050000000003</v>
      </c>
      <c r="C2437" s="4" t="s">
        <v>384</v>
      </c>
      <c r="D2437" s="4" t="s">
        <v>4009</v>
      </c>
      <c r="E2437" s="5">
        <v>2076</v>
      </c>
    </row>
    <row r="2438" spans="1:5" ht="21">
      <c r="A2438" s="3">
        <v>44596</v>
      </c>
      <c r="B2438" s="5">
        <v>34371.050000000003</v>
      </c>
      <c r="C2438" s="4" t="s">
        <v>384</v>
      </c>
      <c r="D2438" s="4" t="s">
        <v>4010</v>
      </c>
      <c r="E2438" s="5">
        <v>15831.2</v>
      </c>
    </row>
    <row r="2439" spans="1:5">
      <c r="A2439" s="3">
        <v>44596</v>
      </c>
      <c r="B2439" s="5">
        <v>26676</v>
      </c>
      <c r="C2439" s="4" t="s">
        <v>1356</v>
      </c>
      <c r="D2439" s="4" t="s">
        <v>4011</v>
      </c>
      <c r="E2439" s="5">
        <v>26676</v>
      </c>
    </row>
    <row r="2440" spans="1:5" ht="21">
      <c r="A2440" s="3">
        <v>44596</v>
      </c>
      <c r="B2440" s="5">
        <v>27.8</v>
      </c>
      <c r="C2440" s="4" t="s">
        <v>541</v>
      </c>
      <c r="D2440" s="4" t="s">
        <v>4012</v>
      </c>
      <c r="E2440" s="5">
        <v>27.8</v>
      </c>
    </row>
    <row r="2441" spans="1:5">
      <c r="A2441" s="3">
        <v>44596</v>
      </c>
      <c r="B2441" s="5">
        <v>4840.34</v>
      </c>
      <c r="C2441" s="4" t="s">
        <v>384</v>
      </c>
      <c r="D2441" s="4" t="s">
        <v>4013</v>
      </c>
      <c r="E2441" s="5">
        <v>4840.34</v>
      </c>
    </row>
    <row r="2442" spans="1:5" ht="21">
      <c r="A2442" s="3">
        <v>44596</v>
      </c>
      <c r="B2442" s="5">
        <v>2588.6</v>
      </c>
      <c r="C2442" s="4" t="s">
        <v>394</v>
      </c>
      <c r="D2442" s="4" t="s">
        <v>4014</v>
      </c>
      <c r="E2442" s="5">
        <v>2588.6</v>
      </c>
    </row>
    <row r="2443" spans="1:5">
      <c r="A2443" s="3">
        <v>44596</v>
      </c>
      <c r="B2443" s="5">
        <v>195</v>
      </c>
      <c r="C2443" s="4" t="s">
        <v>391</v>
      </c>
      <c r="D2443" s="4" t="s">
        <v>4015</v>
      </c>
      <c r="E2443" s="5">
        <v>195</v>
      </c>
    </row>
    <row r="2444" spans="1:5">
      <c r="A2444" s="3">
        <v>44601</v>
      </c>
      <c r="B2444" s="5">
        <v>28523.75</v>
      </c>
      <c r="C2444" s="4" t="s">
        <v>3859</v>
      </c>
      <c r="D2444" s="4" t="s">
        <v>3860</v>
      </c>
      <c r="E2444" s="5">
        <v>48.9</v>
      </c>
    </row>
    <row r="2445" spans="1:5">
      <c r="A2445" s="3">
        <v>44601</v>
      </c>
      <c r="B2445" s="5">
        <v>3601.98</v>
      </c>
      <c r="C2445" s="4" t="s">
        <v>661</v>
      </c>
      <c r="D2445" s="4" t="s">
        <v>3861</v>
      </c>
      <c r="E2445" s="5">
        <v>3601.98</v>
      </c>
    </row>
    <row r="2446" spans="1:5">
      <c r="A2446" s="3">
        <v>44602</v>
      </c>
      <c r="B2446" s="5">
        <v>185642.07</v>
      </c>
      <c r="C2446" s="4" t="s">
        <v>9</v>
      </c>
      <c r="D2446" s="4" t="s">
        <v>3856</v>
      </c>
      <c r="E2446" s="5">
        <v>185642.07</v>
      </c>
    </row>
    <row r="2447" spans="1:5">
      <c r="A2447" s="3">
        <v>44602</v>
      </c>
      <c r="B2447" s="5">
        <v>74383.39</v>
      </c>
      <c r="C2447" s="4" t="s">
        <v>770</v>
      </c>
      <c r="D2447" s="4" t="s">
        <v>3857</v>
      </c>
      <c r="E2447" s="5">
        <v>74383.39</v>
      </c>
    </row>
    <row r="2448" spans="1:5">
      <c r="A2448" s="3">
        <v>44602</v>
      </c>
      <c r="B2448" s="5">
        <v>463382.08</v>
      </c>
      <c r="C2448" s="4" t="s">
        <v>770</v>
      </c>
      <c r="D2448" s="4" t="s">
        <v>3858</v>
      </c>
      <c r="E2448" s="5">
        <v>463382.08</v>
      </c>
    </row>
    <row r="2449" spans="1:5">
      <c r="A2449" s="3">
        <v>44603</v>
      </c>
      <c r="B2449" s="5">
        <v>52455.74</v>
      </c>
      <c r="C2449" s="4" t="s">
        <v>173</v>
      </c>
      <c r="D2449" s="4" t="s">
        <v>3792</v>
      </c>
      <c r="E2449" s="5">
        <v>152.32</v>
      </c>
    </row>
    <row r="2450" spans="1:5">
      <c r="A2450" s="3">
        <v>44603</v>
      </c>
      <c r="B2450" s="5">
        <v>52455.74</v>
      </c>
      <c r="C2450" s="4" t="s">
        <v>173</v>
      </c>
      <c r="D2450" s="4" t="s">
        <v>3793</v>
      </c>
      <c r="E2450" s="5">
        <v>44.5</v>
      </c>
    </row>
    <row r="2451" spans="1:5">
      <c r="A2451" s="3">
        <v>44603</v>
      </c>
      <c r="B2451" s="5">
        <v>52455.74</v>
      </c>
      <c r="C2451" s="4" t="s">
        <v>173</v>
      </c>
      <c r="D2451" s="4" t="s">
        <v>3794</v>
      </c>
      <c r="E2451" s="5">
        <v>25.6</v>
      </c>
    </row>
    <row r="2452" spans="1:5">
      <c r="A2452" s="3">
        <v>44603</v>
      </c>
      <c r="B2452" s="5">
        <v>217.33</v>
      </c>
      <c r="C2452" s="4" t="s">
        <v>627</v>
      </c>
      <c r="D2452" s="4" t="s">
        <v>628</v>
      </c>
      <c r="E2452" s="5">
        <v>217.33</v>
      </c>
    </row>
    <row r="2453" spans="1:5" ht="21">
      <c r="A2453" s="3">
        <v>44603</v>
      </c>
      <c r="B2453" s="5">
        <v>10</v>
      </c>
      <c r="C2453" s="4" t="s">
        <v>949</v>
      </c>
      <c r="D2453" s="4" t="s">
        <v>3747</v>
      </c>
      <c r="E2453" s="5">
        <v>10</v>
      </c>
    </row>
    <row r="2454" spans="1:5">
      <c r="A2454" s="3">
        <v>44603</v>
      </c>
      <c r="B2454" s="5">
        <v>3030.29</v>
      </c>
      <c r="C2454" s="4" t="s">
        <v>173</v>
      </c>
      <c r="D2454" s="4" t="s">
        <v>3795</v>
      </c>
      <c r="E2454" s="5">
        <v>3030.29</v>
      </c>
    </row>
    <row r="2455" spans="1:5">
      <c r="A2455" s="3">
        <v>44603</v>
      </c>
      <c r="B2455" s="5">
        <v>52455.74</v>
      </c>
      <c r="C2455" s="4" t="s">
        <v>173</v>
      </c>
      <c r="D2455" s="4" t="s">
        <v>3796</v>
      </c>
      <c r="E2455" s="5">
        <v>2737.55</v>
      </c>
    </row>
    <row r="2456" spans="1:5">
      <c r="A2456" s="3">
        <v>44603</v>
      </c>
      <c r="B2456" s="5">
        <v>52455.74</v>
      </c>
      <c r="C2456" s="4" t="s">
        <v>173</v>
      </c>
      <c r="D2456" s="4" t="s">
        <v>3797</v>
      </c>
      <c r="E2456" s="5">
        <v>9409.2099999999991</v>
      </c>
    </row>
    <row r="2457" spans="1:5">
      <c r="A2457" s="3">
        <v>44603</v>
      </c>
      <c r="B2457" s="5">
        <v>52455.74</v>
      </c>
      <c r="C2457" s="4" t="s">
        <v>173</v>
      </c>
      <c r="D2457" s="4" t="s">
        <v>3798</v>
      </c>
      <c r="E2457" s="5">
        <v>235.9</v>
      </c>
    </row>
    <row r="2458" spans="1:5">
      <c r="A2458" s="3">
        <v>44603</v>
      </c>
      <c r="B2458" s="5">
        <v>52455.74</v>
      </c>
      <c r="C2458" s="4" t="s">
        <v>173</v>
      </c>
      <c r="D2458" s="4" t="s">
        <v>3799</v>
      </c>
      <c r="E2458" s="5">
        <v>402.87</v>
      </c>
    </row>
    <row r="2459" spans="1:5">
      <c r="A2459" s="3">
        <v>44603</v>
      </c>
      <c r="B2459" s="5">
        <v>149670</v>
      </c>
      <c r="C2459" s="4" t="s">
        <v>488</v>
      </c>
      <c r="D2459" s="4" t="s">
        <v>3791</v>
      </c>
      <c r="E2459" s="5">
        <v>112978.03</v>
      </c>
    </row>
    <row r="2460" spans="1:5">
      <c r="A2460" s="3">
        <v>44603</v>
      </c>
      <c r="B2460" s="5">
        <v>149670</v>
      </c>
      <c r="C2460" s="4" t="s">
        <v>488</v>
      </c>
      <c r="D2460" s="4" t="s">
        <v>3800</v>
      </c>
      <c r="E2460" s="5">
        <v>31741.11</v>
      </c>
    </row>
    <row r="2461" spans="1:5">
      <c r="A2461" s="3">
        <v>44603</v>
      </c>
      <c r="B2461" s="5">
        <v>149670</v>
      </c>
      <c r="C2461" s="4" t="s">
        <v>488</v>
      </c>
      <c r="D2461" s="4" t="s">
        <v>3800</v>
      </c>
      <c r="E2461" s="5">
        <v>4950.8599999999997</v>
      </c>
    </row>
    <row r="2462" spans="1:5">
      <c r="A2462" s="3">
        <v>44603</v>
      </c>
      <c r="B2462" s="5">
        <v>52455.74</v>
      </c>
      <c r="C2462" s="4" t="s">
        <v>173</v>
      </c>
      <c r="D2462" s="4" t="s">
        <v>3801</v>
      </c>
      <c r="E2462" s="5">
        <v>16286.65</v>
      </c>
    </row>
    <row r="2463" spans="1:5">
      <c r="A2463" s="3">
        <v>44603</v>
      </c>
      <c r="B2463" s="5">
        <v>52455.74</v>
      </c>
      <c r="C2463" s="4" t="s">
        <v>173</v>
      </c>
      <c r="D2463" s="4" t="s">
        <v>3802</v>
      </c>
      <c r="E2463" s="5">
        <v>13750.64</v>
      </c>
    </row>
    <row r="2464" spans="1:5">
      <c r="A2464" s="3">
        <v>44603</v>
      </c>
      <c r="B2464" s="5">
        <v>52455.74</v>
      </c>
      <c r="C2464" s="4" t="s">
        <v>173</v>
      </c>
      <c r="D2464" s="4" t="s">
        <v>3803</v>
      </c>
      <c r="E2464" s="5">
        <v>39.25</v>
      </c>
    </row>
    <row r="2465" spans="1:5">
      <c r="A2465" s="3">
        <v>44603</v>
      </c>
      <c r="B2465" s="5">
        <v>52455.74</v>
      </c>
      <c r="C2465" s="4" t="s">
        <v>173</v>
      </c>
      <c r="D2465" s="4" t="s">
        <v>3804</v>
      </c>
      <c r="E2465" s="5">
        <v>2325.4499999999998</v>
      </c>
    </row>
    <row r="2466" spans="1:5">
      <c r="A2466" s="3">
        <v>44603</v>
      </c>
      <c r="B2466" s="5">
        <v>52455.74</v>
      </c>
      <c r="C2466" s="4" t="s">
        <v>173</v>
      </c>
      <c r="D2466" s="4" t="s">
        <v>3805</v>
      </c>
      <c r="E2466" s="5">
        <v>7045.8</v>
      </c>
    </row>
    <row r="2467" spans="1:5">
      <c r="A2467" s="3">
        <v>44603</v>
      </c>
      <c r="B2467" s="5">
        <v>429.23</v>
      </c>
      <c r="C2467" s="4" t="s">
        <v>178</v>
      </c>
      <c r="D2467" s="4" t="s">
        <v>3806</v>
      </c>
      <c r="E2467" s="5">
        <v>429.23</v>
      </c>
    </row>
    <row r="2468" spans="1:5" ht="21">
      <c r="A2468" s="3">
        <v>44603</v>
      </c>
      <c r="B2468" s="5">
        <v>70</v>
      </c>
      <c r="C2468" s="4" t="s">
        <v>623</v>
      </c>
      <c r="D2468" s="4" t="s">
        <v>3807</v>
      </c>
      <c r="E2468" s="5">
        <v>70</v>
      </c>
    </row>
    <row r="2469" spans="1:5" ht="21">
      <c r="A2469" s="3">
        <v>44603</v>
      </c>
      <c r="B2469" s="5">
        <v>310.5</v>
      </c>
      <c r="C2469" s="4" t="s">
        <v>488</v>
      </c>
      <c r="D2469" s="4" t="s">
        <v>3808</v>
      </c>
      <c r="E2469" s="5">
        <v>1151.26</v>
      </c>
    </row>
    <row r="2470" spans="1:5">
      <c r="A2470" s="3">
        <v>44603</v>
      </c>
      <c r="B2470" s="5">
        <v>216.44</v>
      </c>
      <c r="C2470" s="4" t="s">
        <v>134</v>
      </c>
      <c r="D2470" s="4" t="s">
        <v>1919</v>
      </c>
      <c r="E2470" s="5">
        <v>58.42</v>
      </c>
    </row>
    <row r="2471" spans="1:5">
      <c r="A2471" s="3">
        <v>44603</v>
      </c>
      <c r="B2471" s="5">
        <v>216.44</v>
      </c>
      <c r="C2471" s="4" t="s">
        <v>134</v>
      </c>
      <c r="D2471" s="4" t="s">
        <v>2854</v>
      </c>
      <c r="E2471" s="5">
        <v>18.77</v>
      </c>
    </row>
    <row r="2472" spans="1:5">
      <c r="A2472" s="3">
        <v>44603</v>
      </c>
      <c r="B2472" s="5">
        <v>216.44</v>
      </c>
      <c r="C2472" s="4" t="s">
        <v>134</v>
      </c>
      <c r="D2472" s="4" t="s">
        <v>2342</v>
      </c>
      <c r="E2472" s="5">
        <v>8.2799999999999994</v>
      </c>
    </row>
    <row r="2473" spans="1:5">
      <c r="A2473" s="3">
        <v>44603</v>
      </c>
      <c r="B2473" s="5">
        <v>216.44</v>
      </c>
      <c r="C2473" s="4" t="s">
        <v>134</v>
      </c>
      <c r="D2473" s="4" t="s">
        <v>1919</v>
      </c>
      <c r="E2473" s="5">
        <v>130.97</v>
      </c>
    </row>
    <row r="2474" spans="1:5">
      <c r="A2474" s="3">
        <v>44603</v>
      </c>
      <c r="B2474" s="5">
        <v>130.97</v>
      </c>
      <c r="C2474" s="4" t="s">
        <v>134</v>
      </c>
      <c r="D2474" s="4" t="s">
        <v>1919</v>
      </c>
      <c r="E2474" s="5">
        <v>130.97</v>
      </c>
    </row>
    <row r="2475" spans="1:5">
      <c r="A2475" s="3">
        <v>44603</v>
      </c>
      <c r="B2475" s="5">
        <v>9848</v>
      </c>
      <c r="C2475" s="4" t="s">
        <v>905</v>
      </c>
      <c r="D2475" s="4" t="s">
        <v>3809</v>
      </c>
      <c r="E2475" s="5">
        <v>9848</v>
      </c>
    </row>
    <row r="2476" spans="1:5" ht="21">
      <c r="A2476" s="3">
        <v>44603</v>
      </c>
      <c r="B2476" s="5">
        <v>442250.32</v>
      </c>
      <c r="C2476" s="4" t="s">
        <v>973</v>
      </c>
      <c r="D2476" s="4" t="s">
        <v>3810</v>
      </c>
      <c r="E2476" s="5">
        <v>1891.53</v>
      </c>
    </row>
    <row r="2477" spans="1:5">
      <c r="A2477" s="3">
        <v>44603</v>
      </c>
      <c r="B2477" s="5">
        <v>442250.32</v>
      </c>
      <c r="C2477" s="4" t="s">
        <v>973</v>
      </c>
      <c r="D2477" s="4" t="s">
        <v>3811</v>
      </c>
      <c r="E2477" s="5">
        <v>248421.22</v>
      </c>
    </row>
    <row r="2478" spans="1:5" ht="21">
      <c r="A2478" s="3">
        <v>44603</v>
      </c>
      <c r="B2478" s="5">
        <v>442250.32</v>
      </c>
      <c r="C2478" s="4" t="s">
        <v>973</v>
      </c>
      <c r="D2478" s="4" t="s">
        <v>3812</v>
      </c>
      <c r="E2478" s="5">
        <v>133159.01999999999</v>
      </c>
    </row>
    <row r="2479" spans="1:5">
      <c r="A2479" s="3">
        <v>44603</v>
      </c>
      <c r="B2479" s="5">
        <v>442250.32</v>
      </c>
      <c r="C2479" s="4" t="s">
        <v>973</v>
      </c>
      <c r="D2479" s="4" t="s">
        <v>3813</v>
      </c>
      <c r="E2479" s="5">
        <v>52165.599999999999</v>
      </c>
    </row>
    <row r="2480" spans="1:5" ht="21">
      <c r="A2480" s="3">
        <v>44603</v>
      </c>
      <c r="B2480" s="5">
        <v>442250.32</v>
      </c>
      <c r="C2480" s="4" t="s">
        <v>973</v>
      </c>
      <c r="D2480" s="4" t="s">
        <v>3814</v>
      </c>
      <c r="E2480" s="5">
        <v>6612.95</v>
      </c>
    </row>
    <row r="2481" spans="1:5">
      <c r="A2481" s="3">
        <v>44603</v>
      </c>
      <c r="B2481" s="5">
        <v>22250</v>
      </c>
      <c r="C2481" s="4" t="s">
        <v>3815</v>
      </c>
      <c r="D2481" s="4" t="s">
        <v>3816</v>
      </c>
      <c r="E2481" s="5">
        <v>22250</v>
      </c>
    </row>
    <row r="2482" spans="1:5">
      <c r="A2482" s="3">
        <v>44603</v>
      </c>
      <c r="B2482" s="5">
        <v>998</v>
      </c>
      <c r="C2482" s="4" t="s">
        <v>2113</v>
      </c>
      <c r="D2482" s="4" t="s">
        <v>3817</v>
      </c>
      <c r="E2482" s="5">
        <v>499</v>
      </c>
    </row>
    <row r="2483" spans="1:5">
      <c r="A2483" s="3">
        <v>44603</v>
      </c>
      <c r="B2483" s="5">
        <v>998</v>
      </c>
      <c r="C2483" s="4" t="s">
        <v>2113</v>
      </c>
      <c r="D2483" s="4" t="s">
        <v>3817</v>
      </c>
      <c r="E2483" s="5">
        <v>499</v>
      </c>
    </row>
    <row r="2484" spans="1:5" ht="21">
      <c r="A2484" s="3">
        <v>44603</v>
      </c>
      <c r="B2484" s="5">
        <v>12500</v>
      </c>
      <c r="C2484" s="4" t="s">
        <v>2115</v>
      </c>
      <c r="D2484" s="4" t="s">
        <v>3818</v>
      </c>
      <c r="E2484" s="5">
        <v>12500</v>
      </c>
    </row>
    <row r="2485" spans="1:5">
      <c r="A2485" s="3">
        <v>44603</v>
      </c>
      <c r="B2485" s="5">
        <v>22050.07</v>
      </c>
      <c r="C2485" s="4" t="s">
        <v>26</v>
      </c>
      <c r="D2485" s="4" t="s">
        <v>3819</v>
      </c>
      <c r="E2485" s="5">
        <v>22050.07</v>
      </c>
    </row>
    <row r="2486" spans="1:5">
      <c r="A2486" s="3">
        <v>44603</v>
      </c>
      <c r="B2486" s="5">
        <v>44003.95</v>
      </c>
      <c r="C2486" s="4" t="s">
        <v>26</v>
      </c>
      <c r="D2486" s="4" t="s">
        <v>3820</v>
      </c>
      <c r="E2486" s="5">
        <v>22150.71</v>
      </c>
    </row>
    <row r="2487" spans="1:5">
      <c r="A2487" s="3">
        <v>44603</v>
      </c>
      <c r="B2487" s="5">
        <v>44003.95</v>
      </c>
      <c r="C2487" s="4" t="s">
        <v>26</v>
      </c>
      <c r="D2487" s="4" t="s">
        <v>3821</v>
      </c>
      <c r="E2487" s="5">
        <v>21853.24</v>
      </c>
    </row>
    <row r="2488" spans="1:5">
      <c r="A2488" s="3">
        <v>44603</v>
      </c>
      <c r="B2488" s="5">
        <v>733</v>
      </c>
      <c r="C2488" s="4" t="s">
        <v>2927</v>
      </c>
      <c r="D2488" s="4" t="s">
        <v>3822</v>
      </c>
      <c r="E2488" s="5">
        <v>733</v>
      </c>
    </row>
    <row r="2489" spans="1:5" ht="21">
      <c r="A2489" s="3">
        <v>44603</v>
      </c>
      <c r="B2489" s="5">
        <v>4795.72</v>
      </c>
      <c r="C2489" s="4" t="s">
        <v>1459</v>
      </c>
      <c r="D2489" s="4" t="s">
        <v>3823</v>
      </c>
      <c r="E2489" s="5">
        <v>4795.72</v>
      </c>
    </row>
    <row r="2490" spans="1:5">
      <c r="A2490" s="3">
        <v>44603</v>
      </c>
      <c r="B2490" s="5">
        <v>1389658.76</v>
      </c>
      <c r="C2490" s="4" t="s">
        <v>583</v>
      </c>
      <c r="D2490" s="4" t="s">
        <v>3824</v>
      </c>
      <c r="E2490" s="5">
        <v>1389658.76</v>
      </c>
    </row>
    <row r="2491" spans="1:5">
      <c r="A2491" s="3">
        <v>44603</v>
      </c>
      <c r="B2491" s="5">
        <v>475.51</v>
      </c>
      <c r="C2491" s="4" t="s">
        <v>971</v>
      </c>
      <c r="D2491" s="4" t="s">
        <v>3825</v>
      </c>
      <c r="E2491" s="5">
        <v>475.51</v>
      </c>
    </row>
    <row r="2492" spans="1:5">
      <c r="A2492" s="3">
        <v>44603</v>
      </c>
      <c r="B2492" s="5">
        <v>42903.23</v>
      </c>
      <c r="C2492" s="4" t="s">
        <v>329</v>
      </c>
      <c r="D2492" s="4" t="s">
        <v>3826</v>
      </c>
      <c r="E2492" s="5">
        <v>21492.97</v>
      </c>
    </row>
    <row r="2493" spans="1:5">
      <c r="A2493" s="3">
        <v>44603</v>
      </c>
      <c r="B2493" s="5">
        <v>42903.23</v>
      </c>
      <c r="C2493" s="4" t="s">
        <v>329</v>
      </c>
      <c r="D2493" s="4" t="s">
        <v>3827</v>
      </c>
      <c r="E2493" s="5">
        <v>21410.26</v>
      </c>
    </row>
    <row r="2494" spans="1:5">
      <c r="A2494" s="3">
        <v>44603</v>
      </c>
      <c r="B2494" s="5">
        <v>14987</v>
      </c>
      <c r="C2494" s="4" t="s">
        <v>361</v>
      </c>
      <c r="D2494" s="4" t="s">
        <v>3828</v>
      </c>
      <c r="E2494" s="5">
        <v>11249.33</v>
      </c>
    </row>
    <row r="2495" spans="1:5">
      <c r="A2495" s="3">
        <v>44603</v>
      </c>
      <c r="B2495" s="5">
        <v>14987</v>
      </c>
      <c r="C2495" s="4" t="s">
        <v>361</v>
      </c>
      <c r="D2495" s="4" t="s">
        <v>3829</v>
      </c>
      <c r="E2495" s="5">
        <v>701.32</v>
      </c>
    </row>
    <row r="2496" spans="1:5">
      <c r="A2496" s="3">
        <v>44603</v>
      </c>
      <c r="B2496" s="5">
        <v>14987</v>
      </c>
      <c r="C2496" s="4" t="s">
        <v>361</v>
      </c>
      <c r="D2496" s="4" t="s">
        <v>3830</v>
      </c>
      <c r="E2496" s="5">
        <v>3036.35</v>
      </c>
    </row>
    <row r="2497" spans="1:5">
      <c r="A2497" s="3">
        <v>44603</v>
      </c>
      <c r="B2497" s="5">
        <v>42.39</v>
      </c>
      <c r="C2497" s="4" t="s">
        <v>352</v>
      </c>
      <c r="D2497" s="4" t="s">
        <v>3831</v>
      </c>
      <c r="E2497" s="5">
        <v>42.39</v>
      </c>
    </row>
    <row r="2498" spans="1:5">
      <c r="A2498" s="3">
        <v>44603</v>
      </c>
      <c r="B2498" s="5">
        <v>32.130000000000003</v>
      </c>
      <c r="C2498" s="4" t="s">
        <v>352</v>
      </c>
      <c r="D2498" s="4" t="s">
        <v>3832</v>
      </c>
      <c r="E2498" s="5">
        <v>32.130000000000003</v>
      </c>
    </row>
    <row r="2499" spans="1:5">
      <c r="A2499" s="3">
        <v>44603</v>
      </c>
      <c r="B2499" s="5">
        <v>402</v>
      </c>
      <c r="C2499" s="4" t="s">
        <v>1707</v>
      </c>
      <c r="D2499" s="4" t="s">
        <v>3833</v>
      </c>
      <c r="E2499" s="5">
        <v>402</v>
      </c>
    </row>
    <row r="2500" spans="1:5">
      <c r="A2500" s="3">
        <v>44603</v>
      </c>
      <c r="B2500" s="5">
        <v>1266.52</v>
      </c>
      <c r="C2500" s="4" t="s">
        <v>3446</v>
      </c>
      <c r="D2500" s="4" t="s">
        <v>3834</v>
      </c>
      <c r="E2500" s="5">
        <v>1266.52</v>
      </c>
    </row>
    <row r="2501" spans="1:5">
      <c r="A2501" s="3">
        <v>44603</v>
      </c>
      <c r="B2501" s="5">
        <v>2652</v>
      </c>
      <c r="C2501" s="4" t="s">
        <v>320</v>
      </c>
      <c r="D2501" s="4" t="s">
        <v>3835</v>
      </c>
      <c r="E2501" s="5">
        <v>2652</v>
      </c>
    </row>
    <row r="2502" spans="1:5" ht="21">
      <c r="A2502" s="3">
        <v>44603</v>
      </c>
      <c r="B2502" s="5">
        <v>13110.31</v>
      </c>
      <c r="C2502" s="4" t="s">
        <v>729</v>
      </c>
      <c r="D2502" s="4" t="s">
        <v>3836</v>
      </c>
      <c r="E2502" s="5">
        <v>13110.31</v>
      </c>
    </row>
    <row r="2503" spans="1:5">
      <c r="A2503" s="3">
        <v>44603</v>
      </c>
      <c r="B2503" s="5">
        <v>30</v>
      </c>
      <c r="C2503" s="4" t="s">
        <v>776</v>
      </c>
      <c r="D2503" s="4" t="s">
        <v>469</v>
      </c>
      <c r="E2503" s="5">
        <v>30</v>
      </c>
    </row>
    <row r="2504" spans="1:5">
      <c r="A2504" s="3">
        <v>44603</v>
      </c>
      <c r="B2504" s="5">
        <v>298.10000000000002</v>
      </c>
      <c r="C2504" s="4" t="s">
        <v>840</v>
      </c>
      <c r="D2504" s="4" t="s">
        <v>3837</v>
      </c>
      <c r="E2504" s="5">
        <v>298.10000000000002</v>
      </c>
    </row>
    <row r="2505" spans="1:5">
      <c r="A2505" s="3">
        <v>44603</v>
      </c>
      <c r="B2505" s="5">
        <v>1467.28</v>
      </c>
      <c r="C2505" s="4" t="s">
        <v>3838</v>
      </c>
      <c r="D2505" s="4" t="s">
        <v>3839</v>
      </c>
      <c r="E2505" s="5">
        <v>1467.28</v>
      </c>
    </row>
    <row r="2506" spans="1:5">
      <c r="A2506" s="3">
        <v>44603</v>
      </c>
      <c r="B2506" s="5">
        <v>35.9</v>
      </c>
      <c r="C2506" s="4" t="s">
        <v>1078</v>
      </c>
      <c r="D2506" s="4" t="s">
        <v>3840</v>
      </c>
      <c r="E2506" s="5">
        <v>35.9</v>
      </c>
    </row>
    <row r="2507" spans="1:5">
      <c r="A2507" s="3">
        <v>44603</v>
      </c>
      <c r="B2507" s="5">
        <v>27.87</v>
      </c>
      <c r="C2507" s="4" t="s">
        <v>217</v>
      </c>
      <c r="D2507" s="4" t="s">
        <v>3230</v>
      </c>
      <c r="E2507" s="5">
        <v>6.73</v>
      </c>
    </row>
    <row r="2508" spans="1:5">
      <c r="A2508" s="3">
        <v>44603</v>
      </c>
      <c r="B2508" s="5">
        <v>27.87</v>
      </c>
      <c r="C2508" s="4" t="s">
        <v>217</v>
      </c>
      <c r="D2508" s="4" t="s">
        <v>3841</v>
      </c>
      <c r="E2508" s="5">
        <v>21.14</v>
      </c>
    </row>
    <row r="2509" spans="1:5" ht="21">
      <c r="A2509" s="3">
        <v>44603</v>
      </c>
      <c r="B2509" s="5">
        <v>321096.83</v>
      </c>
      <c r="C2509" s="4" t="s">
        <v>1108</v>
      </c>
      <c r="D2509" s="4" t="s">
        <v>3842</v>
      </c>
      <c r="E2509" s="5">
        <v>51.12</v>
      </c>
    </row>
    <row r="2510" spans="1:5" ht="21">
      <c r="A2510" s="3">
        <v>44603</v>
      </c>
      <c r="B2510" s="5">
        <v>321096.83</v>
      </c>
      <c r="C2510" s="4" t="s">
        <v>1108</v>
      </c>
      <c r="D2510" s="4" t="s">
        <v>3843</v>
      </c>
      <c r="E2510" s="5">
        <v>48.76</v>
      </c>
    </row>
    <row r="2511" spans="1:5" ht="21">
      <c r="A2511" s="3">
        <v>44603</v>
      </c>
      <c r="B2511" s="5">
        <v>321096.83</v>
      </c>
      <c r="C2511" s="4" t="s">
        <v>1108</v>
      </c>
      <c r="D2511" s="4" t="s">
        <v>3844</v>
      </c>
      <c r="E2511" s="5">
        <v>45.68</v>
      </c>
    </row>
    <row r="2512" spans="1:5" ht="21">
      <c r="A2512" s="3">
        <v>44603</v>
      </c>
      <c r="B2512" s="5">
        <v>321096.83</v>
      </c>
      <c r="C2512" s="4" t="s">
        <v>1108</v>
      </c>
      <c r="D2512" s="4" t="s">
        <v>3845</v>
      </c>
      <c r="E2512" s="5">
        <v>141.43</v>
      </c>
    </row>
    <row r="2513" spans="1:5" ht="21">
      <c r="A2513" s="3">
        <v>44603</v>
      </c>
      <c r="B2513" s="5">
        <v>321096.83</v>
      </c>
      <c r="C2513" s="4" t="s">
        <v>1108</v>
      </c>
      <c r="D2513" s="4" t="s">
        <v>3846</v>
      </c>
      <c r="E2513" s="5">
        <v>198.35</v>
      </c>
    </row>
    <row r="2514" spans="1:5">
      <c r="A2514" s="3">
        <v>44603</v>
      </c>
      <c r="B2514" s="5">
        <v>321096.83</v>
      </c>
      <c r="C2514" s="4" t="s">
        <v>1108</v>
      </c>
      <c r="D2514" s="4" t="s">
        <v>3847</v>
      </c>
      <c r="E2514" s="5">
        <v>1672.94</v>
      </c>
    </row>
    <row r="2515" spans="1:5" ht="21">
      <c r="A2515" s="3">
        <v>44603</v>
      </c>
      <c r="B2515" s="5">
        <v>321096.83</v>
      </c>
      <c r="C2515" s="4" t="s">
        <v>1108</v>
      </c>
      <c r="D2515" s="4" t="s">
        <v>3848</v>
      </c>
      <c r="E2515" s="5">
        <v>1808.89</v>
      </c>
    </row>
    <row r="2516" spans="1:5" ht="21">
      <c r="A2516" s="3">
        <v>44603</v>
      </c>
      <c r="B2516" s="5">
        <v>7309404.6799999997</v>
      </c>
      <c r="C2516" s="4" t="s">
        <v>494</v>
      </c>
      <c r="D2516" s="4" t="s">
        <v>3849</v>
      </c>
      <c r="E2516" s="5">
        <v>7309404.6799999997</v>
      </c>
    </row>
    <row r="2517" spans="1:5" ht="21">
      <c r="A2517" s="3">
        <v>44603</v>
      </c>
      <c r="B2517" s="5">
        <v>43.13</v>
      </c>
      <c r="C2517" s="4" t="s">
        <v>541</v>
      </c>
      <c r="D2517" s="4" t="s">
        <v>3850</v>
      </c>
      <c r="E2517" s="5">
        <v>43.13</v>
      </c>
    </row>
    <row r="2518" spans="1:5">
      <c r="A2518" s="3">
        <v>44603</v>
      </c>
      <c r="B2518" s="5">
        <v>610.67999999999995</v>
      </c>
      <c r="C2518" s="4" t="s">
        <v>1670</v>
      </c>
      <c r="D2518" s="4" t="s">
        <v>3851</v>
      </c>
      <c r="E2518" s="5">
        <v>610.67999999999995</v>
      </c>
    </row>
    <row r="2519" spans="1:5">
      <c r="A2519" s="3">
        <v>44603</v>
      </c>
      <c r="B2519" s="5">
        <v>11185.63</v>
      </c>
      <c r="C2519" s="4" t="s">
        <v>6178</v>
      </c>
      <c r="D2519" s="4" t="s">
        <v>3852</v>
      </c>
      <c r="E2519" s="5">
        <v>11185.63</v>
      </c>
    </row>
    <row r="2520" spans="1:5">
      <c r="A2520" s="3">
        <v>44603</v>
      </c>
      <c r="B2520" s="5">
        <v>11824.34</v>
      </c>
      <c r="C2520" s="4" t="s">
        <v>477</v>
      </c>
      <c r="D2520" s="4" t="s">
        <v>3853</v>
      </c>
      <c r="E2520" s="5">
        <v>4200</v>
      </c>
    </row>
    <row r="2521" spans="1:5">
      <c r="A2521" s="3">
        <v>44603</v>
      </c>
      <c r="B2521" s="5">
        <v>11824.34</v>
      </c>
      <c r="C2521" s="4" t="s">
        <v>477</v>
      </c>
      <c r="D2521" s="4" t="s">
        <v>3854</v>
      </c>
      <c r="E2521" s="5">
        <v>7624.34</v>
      </c>
    </row>
    <row r="2522" spans="1:5">
      <c r="A2522" s="3">
        <v>44603</v>
      </c>
      <c r="B2522" s="5">
        <v>9205.3799999999992</v>
      </c>
      <c r="C2522" s="4" t="s">
        <v>466</v>
      </c>
      <c r="D2522" s="4" t="s">
        <v>3855</v>
      </c>
      <c r="E2522" s="5">
        <v>9205.3799999999992</v>
      </c>
    </row>
    <row r="2523" spans="1:5">
      <c r="A2523" s="3">
        <v>44606</v>
      </c>
      <c r="B2523" s="5">
        <v>8157.47</v>
      </c>
      <c r="C2523" s="4" t="s">
        <v>746</v>
      </c>
      <c r="D2523" s="4" t="s">
        <v>3788</v>
      </c>
      <c r="E2523" s="5">
        <v>4125</v>
      </c>
    </row>
    <row r="2524" spans="1:5">
      <c r="A2524" s="3">
        <v>44606</v>
      </c>
      <c r="B2524" s="5">
        <v>8157.47</v>
      </c>
      <c r="C2524" s="4" t="s">
        <v>746</v>
      </c>
      <c r="D2524" s="4" t="s">
        <v>3789</v>
      </c>
      <c r="E2524" s="5">
        <v>4032.47</v>
      </c>
    </row>
    <row r="2525" spans="1:5">
      <c r="A2525" s="3">
        <v>44606</v>
      </c>
      <c r="B2525" s="5">
        <v>320.93</v>
      </c>
      <c r="C2525" s="4" t="s">
        <v>770</v>
      </c>
      <c r="D2525" s="4" t="s">
        <v>3790</v>
      </c>
      <c r="E2525" s="5">
        <v>320.93</v>
      </c>
    </row>
    <row r="2526" spans="1:5">
      <c r="A2526" s="3">
        <v>44606</v>
      </c>
      <c r="B2526" s="5">
        <v>36280.31</v>
      </c>
      <c r="C2526" s="4" t="s">
        <v>488</v>
      </c>
      <c r="D2526" s="4" t="s">
        <v>3791</v>
      </c>
      <c r="E2526" s="5">
        <v>36280.31</v>
      </c>
    </row>
    <row r="2527" spans="1:5">
      <c r="A2527" s="3">
        <v>44609</v>
      </c>
      <c r="B2527" s="5">
        <v>145241.41</v>
      </c>
      <c r="C2527" s="4" t="s">
        <v>9</v>
      </c>
      <c r="D2527" s="4" t="s">
        <v>3787</v>
      </c>
      <c r="E2527" s="5">
        <v>145241.41</v>
      </c>
    </row>
    <row r="2528" spans="1:5">
      <c r="A2528" s="3">
        <v>44610</v>
      </c>
      <c r="B2528" s="5">
        <v>2433.75</v>
      </c>
      <c r="C2528" s="4" t="s">
        <v>320</v>
      </c>
      <c r="D2528" s="4" t="s">
        <v>3692</v>
      </c>
      <c r="E2528" s="5">
        <v>2433.75</v>
      </c>
    </row>
    <row r="2529" spans="1:5" ht="21">
      <c r="A2529" s="3">
        <v>44610</v>
      </c>
      <c r="B2529" s="5">
        <v>7539.89</v>
      </c>
      <c r="C2529" s="4" t="s">
        <v>323</v>
      </c>
      <c r="D2529" s="4" t="s">
        <v>3693</v>
      </c>
      <c r="E2529" s="5">
        <v>7539.89</v>
      </c>
    </row>
    <row r="2530" spans="1:5" ht="21">
      <c r="A2530" s="3">
        <v>44610</v>
      </c>
      <c r="B2530" s="5">
        <v>3622.38</v>
      </c>
      <c r="C2530" s="4" t="s">
        <v>323</v>
      </c>
      <c r="D2530" s="4" t="s">
        <v>3694</v>
      </c>
      <c r="E2530" s="5">
        <v>1215</v>
      </c>
    </row>
    <row r="2531" spans="1:5">
      <c r="A2531" s="3">
        <v>44610</v>
      </c>
      <c r="B2531" s="5">
        <v>43147.360000000001</v>
      </c>
      <c r="C2531" s="4" t="s">
        <v>329</v>
      </c>
      <c r="D2531" s="4" t="s">
        <v>3695</v>
      </c>
      <c r="E2531" s="5">
        <v>21603.91</v>
      </c>
    </row>
    <row r="2532" spans="1:5">
      <c r="A2532" s="3">
        <v>44610</v>
      </c>
      <c r="B2532" s="5">
        <v>43147.360000000001</v>
      </c>
      <c r="C2532" s="4" t="s">
        <v>329</v>
      </c>
      <c r="D2532" s="4" t="s">
        <v>3696</v>
      </c>
      <c r="E2532" s="5">
        <v>21543.45</v>
      </c>
    </row>
    <row r="2533" spans="1:5">
      <c r="A2533" s="3">
        <v>44610</v>
      </c>
      <c r="B2533" s="5">
        <v>14200</v>
      </c>
      <c r="C2533" s="4" t="s">
        <v>3697</v>
      </c>
      <c r="D2533" s="4" t="s">
        <v>3698</v>
      </c>
      <c r="E2533" s="5">
        <v>14200</v>
      </c>
    </row>
    <row r="2534" spans="1:5" ht="21">
      <c r="A2534" s="3">
        <v>44610</v>
      </c>
      <c r="B2534" s="5">
        <v>76520.320000000007</v>
      </c>
      <c r="C2534" s="4" t="s">
        <v>702</v>
      </c>
      <c r="D2534" s="4" t="s">
        <v>3699</v>
      </c>
      <c r="E2534" s="5">
        <v>76520.320000000007</v>
      </c>
    </row>
    <row r="2535" spans="1:5">
      <c r="A2535" s="3">
        <v>44610</v>
      </c>
      <c r="B2535" s="5">
        <v>8.1999999999999993</v>
      </c>
      <c r="C2535" s="4" t="s">
        <v>2801</v>
      </c>
      <c r="D2535" s="4" t="s">
        <v>3700</v>
      </c>
      <c r="E2535" s="5">
        <v>8.1999999999999993</v>
      </c>
    </row>
    <row r="2536" spans="1:5">
      <c r="A2536" s="3">
        <v>44610</v>
      </c>
      <c r="B2536" s="5">
        <v>52000</v>
      </c>
      <c r="C2536" s="4" t="s">
        <v>2474</v>
      </c>
      <c r="D2536" s="4" t="s">
        <v>3701</v>
      </c>
      <c r="E2536" s="5">
        <v>25000</v>
      </c>
    </row>
    <row r="2537" spans="1:5">
      <c r="A2537" s="3">
        <v>44610</v>
      </c>
      <c r="B2537" s="5">
        <v>52000</v>
      </c>
      <c r="C2537" s="4" t="s">
        <v>2474</v>
      </c>
      <c r="D2537" s="4" t="s">
        <v>3702</v>
      </c>
      <c r="E2537" s="5">
        <v>27000</v>
      </c>
    </row>
    <row r="2538" spans="1:5">
      <c r="A2538" s="3">
        <v>44610</v>
      </c>
      <c r="B2538" s="5">
        <v>29000</v>
      </c>
      <c r="C2538" s="4" t="s">
        <v>1675</v>
      </c>
      <c r="D2538" s="4" t="s">
        <v>3703</v>
      </c>
      <c r="E2538" s="5">
        <v>29000</v>
      </c>
    </row>
    <row r="2539" spans="1:5">
      <c r="A2539" s="3">
        <v>44610</v>
      </c>
      <c r="B2539" s="5">
        <v>471.45</v>
      </c>
      <c r="C2539" s="4" t="s">
        <v>3446</v>
      </c>
      <c r="D2539" s="4" t="s">
        <v>3704</v>
      </c>
      <c r="E2539" s="5">
        <v>471.45</v>
      </c>
    </row>
    <row r="2540" spans="1:5">
      <c r="A2540" s="3">
        <v>44610</v>
      </c>
      <c r="B2540" s="5">
        <v>143.35</v>
      </c>
      <c r="C2540" s="4" t="s">
        <v>352</v>
      </c>
      <c r="D2540" s="4" t="s">
        <v>3705</v>
      </c>
      <c r="E2540" s="5">
        <v>143.35</v>
      </c>
    </row>
    <row r="2541" spans="1:5">
      <c r="A2541" s="3">
        <v>44610</v>
      </c>
      <c r="B2541" s="5">
        <v>132634.99</v>
      </c>
      <c r="C2541" s="4" t="s">
        <v>665</v>
      </c>
      <c r="D2541" s="4" t="s">
        <v>3706</v>
      </c>
      <c r="E2541" s="5">
        <v>132634.99</v>
      </c>
    </row>
    <row r="2542" spans="1:5">
      <c r="A2542" s="3">
        <v>44610</v>
      </c>
      <c r="B2542" s="5">
        <v>119676.12</v>
      </c>
      <c r="C2542" s="4" t="s">
        <v>3707</v>
      </c>
      <c r="D2542" s="4" t="s">
        <v>3708</v>
      </c>
      <c r="E2542" s="5">
        <v>119676.12</v>
      </c>
    </row>
    <row r="2543" spans="1:5">
      <c r="A2543" s="3">
        <v>44610</v>
      </c>
      <c r="B2543" s="5">
        <v>2652</v>
      </c>
      <c r="C2543" s="4" t="s">
        <v>320</v>
      </c>
      <c r="D2543" s="4" t="s">
        <v>3709</v>
      </c>
      <c r="E2543" s="5">
        <v>2652</v>
      </c>
    </row>
    <row r="2544" spans="1:5">
      <c r="A2544" s="3">
        <v>44610</v>
      </c>
      <c r="B2544" s="5">
        <v>232.26</v>
      </c>
      <c r="C2544" s="4" t="s">
        <v>3710</v>
      </c>
      <c r="D2544" s="4" t="s">
        <v>469</v>
      </c>
      <c r="E2544" s="5">
        <v>91.42</v>
      </c>
    </row>
    <row r="2545" spans="1:5">
      <c r="A2545" s="3">
        <v>44610</v>
      </c>
      <c r="B2545" s="5">
        <v>232.26</v>
      </c>
      <c r="C2545" s="4" t="s">
        <v>3710</v>
      </c>
      <c r="D2545" s="4" t="s">
        <v>469</v>
      </c>
      <c r="E2545" s="5">
        <v>42.26</v>
      </c>
    </row>
    <row r="2546" spans="1:5">
      <c r="A2546" s="3">
        <v>44610</v>
      </c>
      <c r="B2546" s="5">
        <v>232.26</v>
      </c>
      <c r="C2546" s="4" t="s">
        <v>3710</v>
      </c>
      <c r="D2546" s="4" t="s">
        <v>469</v>
      </c>
      <c r="E2546" s="5">
        <v>24.08</v>
      </c>
    </row>
    <row r="2547" spans="1:5">
      <c r="A2547" s="3">
        <v>44610</v>
      </c>
      <c r="B2547" s="5">
        <v>232.26</v>
      </c>
      <c r="C2547" s="4" t="s">
        <v>3710</v>
      </c>
      <c r="D2547" s="4" t="s">
        <v>469</v>
      </c>
      <c r="E2547" s="5">
        <v>74.5</v>
      </c>
    </row>
    <row r="2548" spans="1:5" ht="21">
      <c r="A2548" s="3">
        <v>44610</v>
      </c>
      <c r="B2548" s="5">
        <v>14408.15</v>
      </c>
      <c r="C2548" s="4" t="s">
        <v>361</v>
      </c>
      <c r="D2548" s="4" t="s">
        <v>3711</v>
      </c>
      <c r="E2548" s="5">
        <v>14267.23</v>
      </c>
    </row>
    <row r="2549" spans="1:5" ht="21">
      <c r="A2549" s="3">
        <v>44610</v>
      </c>
      <c r="B2549" s="5">
        <v>14408.15</v>
      </c>
      <c r="C2549" s="4" t="s">
        <v>361</v>
      </c>
      <c r="D2549" s="4" t="s">
        <v>3712</v>
      </c>
      <c r="E2549" s="5">
        <v>140.91999999999999</v>
      </c>
    </row>
    <row r="2550" spans="1:5" ht="21">
      <c r="A2550" s="3">
        <v>44610</v>
      </c>
      <c r="B2550" s="5">
        <v>2295</v>
      </c>
      <c r="C2550" s="4" t="s">
        <v>323</v>
      </c>
      <c r="D2550" s="4" t="s">
        <v>3713</v>
      </c>
      <c r="E2550" s="5">
        <v>1755</v>
      </c>
    </row>
    <row r="2551" spans="1:5" ht="21">
      <c r="A2551" s="3">
        <v>44610</v>
      </c>
      <c r="B2551" s="5">
        <v>77455.44</v>
      </c>
      <c r="C2551" s="4" t="s">
        <v>357</v>
      </c>
      <c r="D2551" s="4" t="s">
        <v>3714</v>
      </c>
      <c r="E2551" s="5">
        <v>77455.44</v>
      </c>
    </row>
    <row r="2552" spans="1:5">
      <c r="A2552" s="3">
        <v>44610</v>
      </c>
      <c r="B2552" s="5">
        <v>5341</v>
      </c>
      <c r="C2552" s="4" t="s">
        <v>355</v>
      </c>
      <c r="D2552" s="4" t="s">
        <v>3715</v>
      </c>
      <c r="E2552" s="5">
        <v>5341</v>
      </c>
    </row>
    <row r="2553" spans="1:5" ht="21">
      <c r="A2553" s="3">
        <v>44610</v>
      </c>
      <c r="B2553" s="5">
        <v>3622.38</v>
      </c>
      <c r="C2553" s="4" t="s">
        <v>323</v>
      </c>
      <c r="D2553" s="4" t="s">
        <v>3716</v>
      </c>
      <c r="E2553" s="5">
        <v>1215</v>
      </c>
    </row>
    <row r="2554" spans="1:5" ht="21">
      <c r="A2554" s="3">
        <v>44610</v>
      </c>
      <c r="B2554" s="5">
        <v>2295</v>
      </c>
      <c r="C2554" s="4" t="s">
        <v>323</v>
      </c>
      <c r="D2554" s="4" t="s">
        <v>3717</v>
      </c>
      <c r="E2554" s="5">
        <v>540</v>
      </c>
    </row>
    <row r="2555" spans="1:5">
      <c r="A2555" s="3">
        <v>44610</v>
      </c>
      <c r="B2555" s="5">
        <v>3622.38</v>
      </c>
      <c r="C2555" s="4" t="s">
        <v>323</v>
      </c>
      <c r="D2555" s="4" t="s">
        <v>3718</v>
      </c>
      <c r="E2555" s="5">
        <v>1192.3800000000001</v>
      </c>
    </row>
    <row r="2556" spans="1:5">
      <c r="A2556" s="3">
        <v>44610</v>
      </c>
      <c r="B2556" s="5">
        <v>500</v>
      </c>
      <c r="C2556" s="4" t="s">
        <v>3719</v>
      </c>
      <c r="D2556" s="4" t="s">
        <v>3720</v>
      </c>
      <c r="E2556" s="5">
        <v>500</v>
      </c>
    </row>
    <row r="2557" spans="1:5">
      <c r="A2557" s="3">
        <v>44610</v>
      </c>
      <c r="B2557" s="5">
        <v>117244.92</v>
      </c>
      <c r="C2557" s="4" t="s">
        <v>9</v>
      </c>
      <c r="D2557" s="4" t="s">
        <v>3721</v>
      </c>
      <c r="E2557" s="5">
        <v>117244.92</v>
      </c>
    </row>
    <row r="2558" spans="1:5">
      <c r="A2558" s="3">
        <v>44610</v>
      </c>
      <c r="B2558" s="5">
        <v>734</v>
      </c>
      <c r="C2558" s="4" t="s">
        <v>286</v>
      </c>
      <c r="D2558" s="4" t="s">
        <v>3722</v>
      </c>
      <c r="E2558" s="5">
        <v>734</v>
      </c>
    </row>
    <row r="2559" spans="1:5">
      <c r="A2559" s="3">
        <v>44610</v>
      </c>
      <c r="B2559" s="5">
        <v>14469.26</v>
      </c>
      <c r="C2559" s="4" t="s">
        <v>3723</v>
      </c>
      <c r="D2559" s="4" t="s">
        <v>3724</v>
      </c>
      <c r="E2559" s="5">
        <v>14469.26</v>
      </c>
    </row>
    <row r="2560" spans="1:5">
      <c r="A2560" s="3">
        <v>44610</v>
      </c>
      <c r="B2560" s="5">
        <v>10057.6</v>
      </c>
      <c r="C2560" s="4" t="s">
        <v>815</v>
      </c>
      <c r="D2560" s="4" t="s">
        <v>3725</v>
      </c>
      <c r="E2560" s="5">
        <v>10057.6</v>
      </c>
    </row>
    <row r="2561" spans="1:5">
      <c r="A2561" s="3">
        <v>44610</v>
      </c>
      <c r="B2561" s="5">
        <v>19024.330000000002</v>
      </c>
      <c r="C2561" s="4" t="s">
        <v>815</v>
      </c>
      <c r="D2561" s="4" t="s">
        <v>3726</v>
      </c>
      <c r="E2561" s="5">
        <v>19024.330000000002</v>
      </c>
    </row>
    <row r="2562" spans="1:5">
      <c r="A2562" s="3">
        <v>44610</v>
      </c>
      <c r="B2562" s="5">
        <v>1150</v>
      </c>
      <c r="C2562" s="4" t="s">
        <v>312</v>
      </c>
      <c r="D2562" s="4" t="s">
        <v>3727</v>
      </c>
      <c r="E2562" s="5">
        <v>1150</v>
      </c>
    </row>
    <row r="2563" spans="1:5">
      <c r="A2563" s="3">
        <v>44610</v>
      </c>
      <c r="B2563" s="5">
        <v>2450</v>
      </c>
      <c r="C2563" s="4" t="s">
        <v>312</v>
      </c>
      <c r="D2563" s="4" t="s">
        <v>313</v>
      </c>
      <c r="E2563" s="5">
        <v>1300</v>
      </c>
    </row>
    <row r="2564" spans="1:5">
      <c r="A2564" s="3">
        <v>44610</v>
      </c>
      <c r="B2564" s="5">
        <v>2450</v>
      </c>
      <c r="C2564" s="4" t="s">
        <v>312</v>
      </c>
      <c r="D2564" s="4" t="s">
        <v>313</v>
      </c>
      <c r="E2564" s="5">
        <v>1150</v>
      </c>
    </row>
    <row r="2565" spans="1:5">
      <c r="A2565" s="3">
        <v>44610</v>
      </c>
      <c r="B2565" s="5">
        <v>22.83</v>
      </c>
      <c r="C2565" s="4" t="s">
        <v>217</v>
      </c>
      <c r="D2565" s="4" t="s">
        <v>2688</v>
      </c>
      <c r="E2565" s="5">
        <v>22.83</v>
      </c>
    </row>
    <row r="2566" spans="1:5">
      <c r="A2566" s="3">
        <v>44610</v>
      </c>
      <c r="B2566" s="5">
        <v>117.64</v>
      </c>
      <c r="C2566" s="4" t="s">
        <v>217</v>
      </c>
      <c r="D2566" s="4" t="s">
        <v>2967</v>
      </c>
      <c r="E2566" s="5">
        <v>117.64</v>
      </c>
    </row>
    <row r="2567" spans="1:5">
      <c r="A2567" s="3">
        <v>44610</v>
      </c>
      <c r="B2567" s="5">
        <v>48348.87</v>
      </c>
      <c r="C2567" s="4" t="s">
        <v>1093</v>
      </c>
      <c r="D2567" s="4" t="s">
        <v>3728</v>
      </c>
      <c r="E2567" s="5">
        <v>45033.87</v>
      </c>
    </row>
    <row r="2568" spans="1:5">
      <c r="A2568" s="3">
        <v>44610</v>
      </c>
      <c r="B2568" s="5">
        <v>48348.87</v>
      </c>
      <c r="C2568" s="4" t="s">
        <v>1093</v>
      </c>
      <c r="D2568" s="4" t="s">
        <v>3729</v>
      </c>
      <c r="E2568" s="5">
        <v>3315</v>
      </c>
    </row>
    <row r="2569" spans="1:5">
      <c r="A2569" s="3">
        <v>44610</v>
      </c>
      <c r="B2569" s="5">
        <v>696.33</v>
      </c>
      <c r="C2569" s="4" t="s">
        <v>1078</v>
      </c>
      <c r="D2569" s="4" t="s">
        <v>3730</v>
      </c>
      <c r="E2569" s="5">
        <v>696.33</v>
      </c>
    </row>
    <row r="2570" spans="1:5">
      <c r="A2570" s="3">
        <v>44610</v>
      </c>
      <c r="B2570" s="5">
        <v>1229.1400000000001</v>
      </c>
      <c r="C2570" s="4" t="s">
        <v>1529</v>
      </c>
      <c r="D2570" s="4" t="s">
        <v>3731</v>
      </c>
      <c r="E2570" s="5">
        <v>1229.1400000000001</v>
      </c>
    </row>
    <row r="2571" spans="1:5">
      <c r="A2571" s="3">
        <v>44610</v>
      </c>
      <c r="B2571" s="5">
        <v>953.22</v>
      </c>
      <c r="C2571" s="4" t="s">
        <v>1906</v>
      </c>
      <c r="D2571" s="4" t="s">
        <v>3732</v>
      </c>
      <c r="E2571" s="5">
        <v>953.22</v>
      </c>
    </row>
    <row r="2572" spans="1:5" ht="21">
      <c r="A2572" s="3">
        <v>44610</v>
      </c>
      <c r="B2572" s="5">
        <v>1500</v>
      </c>
      <c r="C2572" s="4" t="s">
        <v>167</v>
      </c>
      <c r="D2572" s="4" t="s">
        <v>3733</v>
      </c>
      <c r="E2572" s="5">
        <v>1500</v>
      </c>
    </row>
    <row r="2573" spans="1:5">
      <c r="A2573" s="3">
        <v>44610</v>
      </c>
      <c r="B2573" s="5">
        <v>4375</v>
      </c>
      <c r="C2573" s="4" t="s">
        <v>169</v>
      </c>
      <c r="D2573" s="4" t="s">
        <v>3734</v>
      </c>
      <c r="E2573" s="5">
        <v>4375</v>
      </c>
    </row>
    <row r="2574" spans="1:5">
      <c r="A2574" s="3">
        <v>44610</v>
      </c>
      <c r="B2574" s="5">
        <v>3868</v>
      </c>
      <c r="C2574" s="4" t="s">
        <v>1876</v>
      </c>
      <c r="D2574" s="4" t="s">
        <v>1877</v>
      </c>
      <c r="E2574" s="5">
        <v>747</v>
      </c>
    </row>
    <row r="2575" spans="1:5">
      <c r="A2575" s="3">
        <v>44610</v>
      </c>
      <c r="B2575" s="5">
        <v>3868</v>
      </c>
      <c r="C2575" s="4" t="s">
        <v>1876</v>
      </c>
      <c r="D2575" s="4" t="s">
        <v>3735</v>
      </c>
      <c r="E2575" s="5">
        <v>3121</v>
      </c>
    </row>
    <row r="2576" spans="1:5">
      <c r="A2576" s="3">
        <v>44610</v>
      </c>
      <c r="B2576" s="5">
        <v>10917.4</v>
      </c>
      <c r="C2576" s="4" t="s">
        <v>173</v>
      </c>
      <c r="D2576" s="4" t="s">
        <v>3736</v>
      </c>
      <c r="E2576" s="5">
        <v>417.48</v>
      </c>
    </row>
    <row r="2577" spans="1:5">
      <c r="A2577" s="3">
        <v>44610</v>
      </c>
      <c r="B2577" s="5">
        <v>10917.4</v>
      </c>
      <c r="C2577" s="4" t="s">
        <v>173</v>
      </c>
      <c r="D2577" s="4" t="s">
        <v>3737</v>
      </c>
      <c r="E2577" s="5">
        <v>2316.19</v>
      </c>
    </row>
    <row r="2578" spans="1:5">
      <c r="A2578" s="3">
        <v>44610</v>
      </c>
      <c r="B2578" s="5">
        <v>10917.4</v>
      </c>
      <c r="C2578" s="4" t="s">
        <v>173</v>
      </c>
      <c r="D2578" s="4" t="s">
        <v>3738</v>
      </c>
      <c r="E2578" s="5">
        <v>6693.9</v>
      </c>
    </row>
    <row r="2579" spans="1:5">
      <c r="A2579" s="3">
        <v>44610</v>
      </c>
      <c r="B2579" s="5">
        <v>10917.4</v>
      </c>
      <c r="C2579" s="4" t="s">
        <v>173</v>
      </c>
      <c r="D2579" s="4" t="s">
        <v>3739</v>
      </c>
      <c r="E2579" s="5">
        <v>528.20000000000005</v>
      </c>
    </row>
    <row r="2580" spans="1:5">
      <c r="A2580" s="3">
        <v>44610</v>
      </c>
      <c r="B2580" s="5">
        <v>10917.4</v>
      </c>
      <c r="C2580" s="4" t="s">
        <v>173</v>
      </c>
      <c r="D2580" s="4" t="s">
        <v>3740</v>
      </c>
      <c r="E2580" s="5">
        <v>124.19</v>
      </c>
    </row>
    <row r="2581" spans="1:5">
      <c r="A2581" s="3">
        <v>44610</v>
      </c>
      <c r="B2581" s="5">
        <v>10917.4</v>
      </c>
      <c r="C2581" s="4" t="s">
        <v>173</v>
      </c>
      <c r="D2581" s="4" t="s">
        <v>3741</v>
      </c>
      <c r="E2581" s="5">
        <v>291.8</v>
      </c>
    </row>
    <row r="2582" spans="1:5">
      <c r="A2582" s="3">
        <v>44610</v>
      </c>
      <c r="B2582" s="5">
        <v>10917.4</v>
      </c>
      <c r="C2582" s="4" t="s">
        <v>173</v>
      </c>
      <c r="D2582" s="4" t="s">
        <v>3742</v>
      </c>
      <c r="E2582" s="5">
        <v>545.64</v>
      </c>
    </row>
    <row r="2583" spans="1:5">
      <c r="A2583" s="3">
        <v>44610</v>
      </c>
      <c r="B2583" s="5">
        <v>174</v>
      </c>
      <c r="C2583" s="4" t="s">
        <v>632</v>
      </c>
      <c r="D2583" s="4" t="s">
        <v>3743</v>
      </c>
      <c r="E2583" s="5">
        <v>174</v>
      </c>
    </row>
    <row r="2584" spans="1:5">
      <c r="A2584" s="3">
        <v>44610</v>
      </c>
      <c r="B2584" s="5">
        <v>80.989999999999995</v>
      </c>
      <c r="C2584" s="4" t="s">
        <v>128</v>
      </c>
      <c r="D2584" s="4" t="s">
        <v>3744</v>
      </c>
      <c r="E2584" s="5">
        <v>80.989999999999995</v>
      </c>
    </row>
    <row r="2585" spans="1:5">
      <c r="A2585" s="3">
        <v>44610</v>
      </c>
      <c r="B2585" s="5">
        <v>197.67</v>
      </c>
      <c r="C2585" s="4" t="s">
        <v>134</v>
      </c>
      <c r="D2585" s="4" t="s">
        <v>1919</v>
      </c>
      <c r="E2585" s="5">
        <v>130.97</v>
      </c>
    </row>
    <row r="2586" spans="1:5">
      <c r="A2586" s="3">
        <v>44610</v>
      </c>
      <c r="B2586" s="5">
        <v>197.67</v>
      </c>
      <c r="C2586" s="4" t="s">
        <v>134</v>
      </c>
      <c r="D2586" s="4" t="s">
        <v>1919</v>
      </c>
      <c r="E2586" s="5">
        <v>58.42</v>
      </c>
    </row>
    <row r="2587" spans="1:5">
      <c r="A2587" s="3">
        <v>44610</v>
      </c>
      <c r="B2587" s="5">
        <v>197.67</v>
      </c>
      <c r="C2587" s="4" t="s">
        <v>134</v>
      </c>
      <c r="D2587" s="4" t="s">
        <v>2342</v>
      </c>
      <c r="E2587" s="5">
        <v>8.2799999999999994</v>
      </c>
    </row>
    <row r="2588" spans="1:5" ht="21">
      <c r="A2588" s="3">
        <v>44610</v>
      </c>
      <c r="B2588" s="5">
        <v>28200</v>
      </c>
      <c r="C2588" s="4" t="s">
        <v>2348</v>
      </c>
      <c r="D2588" s="4" t="s">
        <v>3745</v>
      </c>
      <c r="E2588" s="5">
        <v>28200</v>
      </c>
    </row>
    <row r="2589" spans="1:5" ht="21">
      <c r="A2589" s="3">
        <v>44610</v>
      </c>
      <c r="B2589" s="5">
        <v>104829.86</v>
      </c>
      <c r="C2589" s="4" t="s">
        <v>1234</v>
      </c>
      <c r="D2589" s="4" t="s">
        <v>3746</v>
      </c>
      <c r="E2589" s="5">
        <v>104829.86</v>
      </c>
    </row>
    <row r="2590" spans="1:5" ht="21">
      <c r="A2590" s="3">
        <v>44610</v>
      </c>
      <c r="B2590" s="5">
        <v>29</v>
      </c>
      <c r="C2590" s="4" t="s">
        <v>949</v>
      </c>
      <c r="D2590" s="4" t="s">
        <v>3747</v>
      </c>
      <c r="E2590" s="5">
        <v>29</v>
      </c>
    </row>
    <row r="2591" spans="1:5">
      <c r="A2591" s="3">
        <v>44610</v>
      </c>
      <c r="B2591" s="5">
        <v>1162544.27</v>
      </c>
      <c r="C2591" s="4" t="s">
        <v>583</v>
      </c>
      <c r="D2591" s="4" t="s">
        <v>3748</v>
      </c>
      <c r="E2591" s="5">
        <v>1162544.27</v>
      </c>
    </row>
    <row r="2592" spans="1:5">
      <c r="A2592" s="3">
        <v>44610</v>
      </c>
      <c r="B2592" s="5">
        <v>39202.39</v>
      </c>
      <c r="C2592" s="4" t="s">
        <v>26</v>
      </c>
      <c r="D2592" s="4" t="s">
        <v>3749</v>
      </c>
      <c r="E2592" s="5">
        <v>21616.14</v>
      </c>
    </row>
    <row r="2593" spans="1:5">
      <c r="A2593" s="3">
        <v>44610</v>
      </c>
      <c r="B2593" s="5">
        <v>39202.39</v>
      </c>
      <c r="C2593" s="4" t="s">
        <v>26</v>
      </c>
      <c r="D2593" s="4" t="s">
        <v>3750</v>
      </c>
      <c r="E2593" s="5">
        <v>17586.25</v>
      </c>
    </row>
    <row r="2594" spans="1:5">
      <c r="A2594" s="3">
        <v>44610</v>
      </c>
      <c r="B2594" s="5">
        <v>4111.46</v>
      </c>
      <c r="C2594" s="4" t="s">
        <v>26</v>
      </c>
      <c r="D2594" s="4" t="s">
        <v>3751</v>
      </c>
      <c r="E2594" s="5">
        <v>4111.46</v>
      </c>
    </row>
    <row r="2595" spans="1:5">
      <c r="A2595" s="3">
        <v>44610</v>
      </c>
      <c r="B2595" s="5">
        <v>22243.35</v>
      </c>
      <c r="C2595" s="4" t="s">
        <v>26</v>
      </c>
      <c r="D2595" s="4" t="s">
        <v>3752</v>
      </c>
      <c r="E2595" s="5">
        <v>22243.35</v>
      </c>
    </row>
    <row r="2596" spans="1:5">
      <c r="A2596" s="3">
        <v>44610</v>
      </c>
      <c r="B2596" s="5">
        <v>21951.56</v>
      </c>
      <c r="C2596" s="4" t="s">
        <v>26</v>
      </c>
      <c r="D2596" s="4" t="s">
        <v>3753</v>
      </c>
      <c r="E2596" s="5">
        <v>21951.56</v>
      </c>
    </row>
    <row r="2597" spans="1:5">
      <c r="A2597" s="3">
        <v>44610</v>
      </c>
      <c r="B2597" s="5">
        <v>199020</v>
      </c>
      <c r="C2597" s="4" t="s">
        <v>570</v>
      </c>
      <c r="D2597" s="4" t="s">
        <v>3754</v>
      </c>
      <c r="E2597" s="5">
        <v>199020</v>
      </c>
    </row>
    <row r="2598" spans="1:5" ht="21">
      <c r="A2598" s="3">
        <v>44610</v>
      </c>
      <c r="B2598" s="5">
        <v>9776.16</v>
      </c>
      <c r="C2598" s="4" t="s">
        <v>568</v>
      </c>
      <c r="D2598" s="4" t="s">
        <v>3755</v>
      </c>
      <c r="E2598" s="5">
        <v>9776.16</v>
      </c>
    </row>
    <row r="2599" spans="1:5">
      <c r="A2599" s="3">
        <v>44610</v>
      </c>
      <c r="B2599" s="5">
        <v>16538.150000000001</v>
      </c>
      <c r="C2599" s="4" t="s">
        <v>94</v>
      </c>
      <c r="D2599" s="4" t="s">
        <v>3756</v>
      </c>
      <c r="E2599" s="5">
        <v>16538.150000000001</v>
      </c>
    </row>
    <row r="2600" spans="1:5">
      <c r="A2600" s="3">
        <v>44610</v>
      </c>
      <c r="B2600" s="5">
        <v>311.64</v>
      </c>
      <c r="C2600" s="4" t="s">
        <v>98</v>
      </c>
      <c r="D2600" s="4" t="s">
        <v>3757</v>
      </c>
      <c r="E2600" s="5">
        <v>311.64</v>
      </c>
    </row>
    <row r="2601" spans="1:5">
      <c r="A2601" s="3">
        <v>44610</v>
      </c>
      <c r="B2601" s="5">
        <v>500</v>
      </c>
      <c r="C2601" s="4" t="s">
        <v>3758</v>
      </c>
      <c r="D2601" s="4" t="s">
        <v>3759</v>
      </c>
      <c r="E2601" s="5">
        <v>500</v>
      </c>
    </row>
    <row r="2602" spans="1:5">
      <c r="A2602" s="3">
        <v>44610</v>
      </c>
      <c r="B2602" s="5">
        <v>3304</v>
      </c>
      <c r="C2602" s="4" t="s">
        <v>3760</v>
      </c>
      <c r="D2602" s="4" t="s">
        <v>3761</v>
      </c>
      <c r="E2602" s="5">
        <v>3304</v>
      </c>
    </row>
    <row r="2603" spans="1:5" ht="21">
      <c r="A2603" s="3">
        <v>44610</v>
      </c>
      <c r="B2603" s="5">
        <v>10508.85</v>
      </c>
      <c r="C2603" s="4" t="s">
        <v>13</v>
      </c>
      <c r="D2603" s="4" t="s">
        <v>3762</v>
      </c>
      <c r="E2603" s="5">
        <v>10508.85</v>
      </c>
    </row>
    <row r="2604" spans="1:5">
      <c r="A2604" s="3">
        <v>44610</v>
      </c>
      <c r="B2604" s="5">
        <v>6475</v>
      </c>
      <c r="C2604" s="4" t="s">
        <v>1774</v>
      </c>
      <c r="D2604" s="4" t="s">
        <v>3424</v>
      </c>
      <c r="E2604" s="5">
        <v>6475</v>
      </c>
    </row>
    <row r="2605" spans="1:5" ht="21">
      <c r="A2605" s="3">
        <v>44610</v>
      </c>
      <c r="B2605" s="5">
        <v>8293.16</v>
      </c>
      <c r="C2605" s="4" t="s">
        <v>973</v>
      </c>
      <c r="D2605" s="4" t="s">
        <v>3763</v>
      </c>
      <c r="E2605" s="5">
        <v>5768.5</v>
      </c>
    </row>
    <row r="2606" spans="1:5" ht="21">
      <c r="A2606" s="3">
        <v>44610</v>
      </c>
      <c r="B2606" s="5">
        <v>8293.16</v>
      </c>
      <c r="C2606" s="4" t="s">
        <v>973</v>
      </c>
      <c r="D2606" s="4" t="s">
        <v>3764</v>
      </c>
      <c r="E2606" s="5">
        <v>2524.66</v>
      </c>
    </row>
    <row r="2607" spans="1:5" ht="21">
      <c r="A2607" s="3">
        <v>44610</v>
      </c>
      <c r="B2607" s="5">
        <v>79111.460000000006</v>
      </c>
      <c r="C2607" s="4" t="s">
        <v>504</v>
      </c>
      <c r="D2607" s="4" t="s">
        <v>3765</v>
      </c>
      <c r="E2607" s="5">
        <v>79111.460000000006</v>
      </c>
    </row>
    <row r="2608" spans="1:5">
      <c r="A2608" s="3">
        <v>44610</v>
      </c>
      <c r="B2608" s="5">
        <v>12142</v>
      </c>
      <c r="C2608" s="4" t="s">
        <v>3766</v>
      </c>
      <c r="D2608" s="4" t="s">
        <v>3767</v>
      </c>
      <c r="E2608" s="5">
        <v>12142</v>
      </c>
    </row>
    <row r="2609" spans="1:5">
      <c r="A2609" s="3">
        <v>44610</v>
      </c>
      <c r="B2609" s="5">
        <v>77</v>
      </c>
      <c r="C2609" s="4" t="s">
        <v>391</v>
      </c>
      <c r="D2609" s="4" t="s">
        <v>3768</v>
      </c>
      <c r="E2609" s="5">
        <v>77</v>
      </c>
    </row>
    <row r="2610" spans="1:5" ht="21">
      <c r="A2610" s="3">
        <v>44610</v>
      </c>
      <c r="B2610" s="5">
        <v>218243.73</v>
      </c>
      <c r="C2610" s="4" t="s">
        <v>3769</v>
      </c>
      <c r="D2610" s="4" t="s">
        <v>3770</v>
      </c>
      <c r="E2610" s="5">
        <v>218243.73</v>
      </c>
    </row>
    <row r="2611" spans="1:5" ht="21">
      <c r="A2611" s="3">
        <v>44610</v>
      </c>
      <c r="B2611" s="5">
        <v>135</v>
      </c>
      <c r="C2611" s="4" t="s">
        <v>1600</v>
      </c>
      <c r="D2611" s="4" t="s">
        <v>3771</v>
      </c>
      <c r="E2611" s="5">
        <v>135</v>
      </c>
    </row>
    <row r="2612" spans="1:5">
      <c r="A2612" s="3">
        <v>44610</v>
      </c>
      <c r="B2612" s="5">
        <v>351.91</v>
      </c>
      <c r="C2612" s="4" t="s">
        <v>541</v>
      </c>
      <c r="D2612" s="4" t="s">
        <v>3772</v>
      </c>
      <c r="E2612" s="5">
        <v>351.91</v>
      </c>
    </row>
    <row r="2613" spans="1:5" ht="21">
      <c r="A2613" s="3">
        <v>44610</v>
      </c>
      <c r="B2613" s="5">
        <v>4280.16</v>
      </c>
      <c r="C2613" s="4" t="s">
        <v>394</v>
      </c>
      <c r="D2613" s="4" t="s">
        <v>3773</v>
      </c>
      <c r="E2613" s="5">
        <v>4280.16</v>
      </c>
    </row>
    <row r="2614" spans="1:5" ht="21">
      <c r="A2614" s="3">
        <v>44610</v>
      </c>
      <c r="B2614" s="5">
        <v>967550</v>
      </c>
      <c r="C2614" s="4" t="s">
        <v>3774</v>
      </c>
      <c r="D2614" s="4" t="s">
        <v>3775</v>
      </c>
      <c r="E2614" s="5">
        <v>967550</v>
      </c>
    </row>
    <row r="2615" spans="1:5">
      <c r="A2615" s="3">
        <v>44610</v>
      </c>
      <c r="B2615" s="5">
        <v>5301.84</v>
      </c>
      <c r="C2615" s="4" t="s">
        <v>1615</v>
      </c>
      <c r="D2615" s="4" t="s">
        <v>3776</v>
      </c>
      <c r="E2615" s="5">
        <v>5301.84</v>
      </c>
    </row>
    <row r="2616" spans="1:5" ht="21">
      <c r="A2616" s="3">
        <v>44610</v>
      </c>
      <c r="B2616" s="5">
        <v>75304.41</v>
      </c>
      <c r="C2616" s="4" t="s">
        <v>470</v>
      </c>
      <c r="D2616" s="4" t="s">
        <v>3777</v>
      </c>
      <c r="E2616" s="5">
        <v>13208.33</v>
      </c>
    </row>
    <row r="2617" spans="1:5" ht="21">
      <c r="A2617" s="3">
        <v>44610</v>
      </c>
      <c r="B2617" s="5">
        <v>75304.41</v>
      </c>
      <c r="C2617" s="4" t="s">
        <v>470</v>
      </c>
      <c r="D2617" s="4" t="s">
        <v>3778</v>
      </c>
      <c r="E2617" s="5">
        <v>54567.41</v>
      </c>
    </row>
    <row r="2618" spans="1:5" ht="21">
      <c r="A2618" s="3">
        <v>44610</v>
      </c>
      <c r="B2618" s="5">
        <v>75304.41</v>
      </c>
      <c r="C2618" s="4" t="s">
        <v>470</v>
      </c>
      <c r="D2618" s="4" t="s">
        <v>3779</v>
      </c>
      <c r="E2618" s="5">
        <v>2047.54</v>
      </c>
    </row>
    <row r="2619" spans="1:5" ht="21">
      <c r="A2619" s="3">
        <v>44610</v>
      </c>
      <c r="B2619" s="5">
        <v>75304.41</v>
      </c>
      <c r="C2619" s="4" t="s">
        <v>470</v>
      </c>
      <c r="D2619" s="4" t="s">
        <v>3780</v>
      </c>
      <c r="E2619" s="5">
        <v>4714.4799999999996</v>
      </c>
    </row>
    <row r="2620" spans="1:5" ht="21">
      <c r="A2620" s="3">
        <v>44610</v>
      </c>
      <c r="B2620" s="5">
        <v>75304.41</v>
      </c>
      <c r="C2620" s="4" t="s">
        <v>470</v>
      </c>
      <c r="D2620" s="4" t="s">
        <v>3781</v>
      </c>
      <c r="E2620" s="5">
        <v>220.99</v>
      </c>
    </row>
    <row r="2621" spans="1:5" ht="21">
      <c r="A2621" s="3">
        <v>44610</v>
      </c>
      <c r="B2621" s="5">
        <v>255789.6</v>
      </c>
      <c r="C2621" s="4" t="s">
        <v>3782</v>
      </c>
      <c r="D2621" s="4" t="s">
        <v>3783</v>
      </c>
      <c r="E2621" s="5">
        <v>255789.6</v>
      </c>
    </row>
    <row r="2622" spans="1:5">
      <c r="A2622" s="3">
        <v>44610</v>
      </c>
      <c r="B2622" s="5">
        <v>13880</v>
      </c>
      <c r="C2622" s="4" t="s">
        <v>501</v>
      </c>
      <c r="D2622" s="4" t="s">
        <v>3784</v>
      </c>
      <c r="E2622" s="5">
        <v>13880</v>
      </c>
    </row>
    <row r="2623" spans="1:5" ht="21">
      <c r="A2623" s="3">
        <v>44610</v>
      </c>
      <c r="B2623" s="5">
        <v>75304.41</v>
      </c>
      <c r="C2623" s="4" t="s">
        <v>470</v>
      </c>
      <c r="D2623" s="4" t="s">
        <v>3785</v>
      </c>
      <c r="E2623" s="5">
        <v>545.66</v>
      </c>
    </row>
    <row r="2624" spans="1:5">
      <c r="A2624" s="3">
        <v>44610</v>
      </c>
      <c r="B2624" s="5">
        <v>9600</v>
      </c>
      <c r="C2624" s="4" t="s">
        <v>1570</v>
      </c>
      <c r="D2624" s="4" t="s">
        <v>3786</v>
      </c>
      <c r="E2624" s="5">
        <v>9600</v>
      </c>
    </row>
    <row r="2625" spans="1:5">
      <c r="A2625" s="3">
        <v>44615</v>
      </c>
      <c r="B2625" s="5">
        <v>3601.98</v>
      </c>
      <c r="C2625" s="4" t="s">
        <v>661</v>
      </c>
      <c r="D2625" s="4" t="s">
        <v>3691</v>
      </c>
      <c r="E2625" s="5">
        <v>3601.98</v>
      </c>
    </row>
    <row r="2626" spans="1:5">
      <c r="A2626" s="3">
        <v>44616</v>
      </c>
      <c r="B2626" s="5">
        <v>439183.39</v>
      </c>
      <c r="C2626" s="4" t="s">
        <v>770</v>
      </c>
      <c r="D2626" s="4" t="s">
        <v>3688</v>
      </c>
      <c r="E2626" s="5">
        <v>439183.39</v>
      </c>
    </row>
    <row r="2627" spans="1:5">
      <c r="A2627" s="3">
        <v>44616</v>
      </c>
      <c r="B2627" s="5">
        <v>75696.81</v>
      </c>
      <c r="C2627" s="4" t="s">
        <v>770</v>
      </c>
      <c r="D2627" s="4" t="s">
        <v>3689</v>
      </c>
      <c r="E2627" s="5">
        <v>75696.81</v>
      </c>
    </row>
    <row r="2628" spans="1:5">
      <c r="A2628" s="3">
        <v>44616</v>
      </c>
      <c r="B2628" s="5">
        <v>191865.73</v>
      </c>
      <c r="C2628" s="4" t="s">
        <v>9</v>
      </c>
      <c r="D2628" s="4" t="s">
        <v>3690</v>
      </c>
      <c r="E2628" s="5">
        <v>191865.73</v>
      </c>
    </row>
    <row r="2629" spans="1:5">
      <c r="A2629" s="3">
        <v>44617</v>
      </c>
      <c r="B2629" s="5">
        <v>600</v>
      </c>
      <c r="C2629" s="4" t="s">
        <v>219</v>
      </c>
      <c r="D2629" s="4" t="s">
        <v>3514</v>
      </c>
      <c r="E2629" s="5">
        <v>600</v>
      </c>
    </row>
    <row r="2630" spans="1:5">
      <c r="A2630" s="3">
        <v>44617</v>
      </c>
      <c r="B2630" s="5">
        <v>3141.5</v>
      </c>
      <c r="C2630" s="4" t="s">
        <v>219</v>
      </c>
      <c r="D2630" s="4" t="s">
        <v>3514</v>
      </c>
      <c r="E2630" s="5">
        <v>3141.5</v>
      </c>
    </row>
    <row r="2631" spans="1:5">
      <c r="A2631" s="3">
        <v>44617</v>
      </c>
      <c r="B2631" s="5">
        <v>3985</v>
      </c>
      <c r="C2631" s="4" t="s">
        <v>286</v>
      </c>
      <c r="D2631" s="4" t="s">
        <v>3515</v>
      </c>
      <c r="E2631" s="5">
        <v>3985</v>
      </c>
    </row>
    <row r="2632" spans="1:5">
      <c r="A2632" s="3">
        <v>44617</v>
      </c>
      <c r="B2632" s="5">
        <v>32834.33</v>
      </c>
      <c r="C2632" s="4" t="s">
        <v>261</v>
      </c>
      <c r="D2632" s="4" t="s">
        <v>3516</v>
      </c>
      <c r="E2632" s="5">
        <v>32834.33</v>
      </c>
    </row>
    <row r="2633" spans="1:5">
      <c r="A2633" s="3">
        <v>44617</v>
      </c>
      <c r="B2633" s="5">
        <v>5.0599999999999996</v>
      </c>
      <c r="C2633" s="4" t="s">
        <v>217</v>
      </c>
      <c r="D2633" s="4" t="s">
        <v>3517</v>
      </c>
      <c r="E2633" s="5">
        <v>5.0599999999999996</v>
      </c>
    </row>
    <row r="2634" spans="1:5" ht="21">
      <c r="A2634" s="3">
        <v>44617</v>
      </c>
      <c r="B2634" s="5">
        <v>220.58</v>
      </c>
      <c r="C2634" s="4" t="s">
        <v>272</v>
      </c>
      <c r="D2634" s="4" t="s">
        <v>3518</v>
      </c>
      <c r="E2634" s="5">
        <v>44.2</v>
      </c>
    </row>
    <row r="2635" spans="1:5" ht="21">
      <c r="A2635" s="3">
        <v>44617</v>
      </c>
      <c r="B2635" s="5">
        <v>220.58</v>
      </c>
      <c r="C2635" s="4" t="s">
        <v>272</v>
      </c>
      <c r="D2635" s="4" t="s">
        <v>3519</v>
      </c>
      <c r="E2635" s="5">
        <v>44.2</v>
      </c>
    </row>
    <row r="2636" spans="1:5" ht="21">
      <c r="A2636" s="3">
        <v>44617</v>
      </c>
      <c r="B2636" s="5">
        <v>435.75</v>
      </c>
      <c r="C2636" s="4" t="s">
        <v>272</v>
      </c>
      <c r="D2636" s="4" t="s">
        <v>3520</v>
      </c>
      <c r="E2636" s="5">
        <v>44.2</v>
      </c>
    </row>
    <row r="2637" spans="1:5" ht="21">
      <c r="A2637" s="3">
        <v>44617</v>
      </c>
      <c r="B2637" s="5">
        <v>435.75</v>
      </c>
      <c r="C2637" s="4" t="s">
        <v>272</v>
      </c>
      <c r="D2637" s="4" t="s">
        <v>3521</v>
      </c>
      <c r="E2637" s="5">
        <v>44.2</v>
      </c>
    </row>
    <row r="2638" spans="1:5" ht="21">
      <c r="A2638" s="3">
        <v>44617</v>
      </c>
      <c r="B2638" s="5">
        <v>435.75</v>
      </c>
      <c r="C2638" s="4" t="s">
        <v>272</v>
      </c>
      <c r="D2638" s="4" t="s">
        <v>3522</v>
      </c>
      <c r="E2638" s="5">
        <v>78</v>
      </c>
    </row>
    <row r="2639" spans="1:5">
      <c r="A2639" s="3">
        <v>44617</v>
      </c>
      <c r="B2639" s="5">
        <v>435.75</v>
      </c>
      <c r="C2639" s="4" t="s">
        <v>272</v>
      </c>
      <c r="D2639" s="4" t="s">
        <v>3523</v>
      </c>
      <c r="E2639" s="5">
        <v>78</v>
      </c>
    </row>
    <row r="2640" spans="1:5" ht="21">
      <c r="A2640" s="3">
        <v>44617</v>
      </c>
      <c r="B2640" s="5">
        <v>435.75</v>
      </c>
      <c r="C2640" s="4" t="s">
        <v>272</v>
      </c>
      <c r="D2640" s="4" t="s">
        <v>3524</v>
      </c>
      <c r="E2640" s="5">
        <v>93</v>
      </c>
    </row>
    <row r="2641" spans="1:5" ht="21">
      <c r="A2641" s="3">
        <v>44617</v>
      </c>
      <c r="B2641" s="5">
        <v>435.75</v>
      </c>
      <c r="C2641" s="4" t="s">
        <v>272</v>
      </c>
      <c r="D2641" s="4" t="s">
        <v>3525</v>
      </c>
      <c r="E2641" s="5">
        <v>52</v>
      </c>
    </row>
    <row r="2642" spans="1:5" ht="21">
      <c r="A2642" s="3">
        <v>44617</v>
      </c>
      <c r="B2642" s="5">
        <v>60000</v>
      </c>
      <c r="C2642" s="4" t="s">
        <v>3526</v>
      </c>
      <c r="D2642" s="4" t="s">
        <v>3527</v>
      </c>
      <c r="E2642" s="5">
        <v>60000</v>
      </c>
    </row>
    <row r="2643" spans="1:5" ht="21">
      <c r="A2643" s="3">
        <v>44617</v>
      </c>
      <c r="B2643" s="5">
        <v>220.58</v>
      </c>
      <c r="C2643" s="4" t="s">
        <v>272</v>
      </c>
      <c r="D2643" s="4" t="s">
        <v>3528</v>
      </c>
      <c r="E2643" s="5">
        <v>44.2</v>
      </c>
    </row>
    <row r="2644" spans="1:5" ht="21">
      <c r="A2644" s="3">
        <v>44617</v>
      </c>
      <c r="B2644" s="5">
        <v>220.58</v>
      </c>
      <c r="C2644" s="4" t="s">
        <v>272</v>
      </c>
      <c r="D2644" s="4" t="s">
        <v>3529</v>
      </c>
      <c r="E2644" s="5">
        <v>43.78</v>
      </c>
    </row>
    <row r="2645" spans="1:5" ht="21">
      <c r="A2645" s="3">
        <v>44617</v>
      </c>
      <c r="B2645" s="5">
        <v>220.58</v>
      </c>
      <c r="C2645" s="4" t="s">
        <v>272</v>
      </c>
      <c r="D2645" s="4" t="s">
        <v>3530</v>
      </c>
      <c r="E2645" s="5">
        <v>44.2</v>
      </c>
    </row>
    <row r="2646" spans="1:5">
      <c r="A2646" s="3">
        <v>44617</v>
      </c>
      <c r="B2646" s="5">
        <v>435.75</v>
      </c>
      <c r="C2646" s="4" t="s">
        <v>272</v>
      </c>
      <c r="D2646" s="4" t="s">
        <v>3531</v>
      </c>
      <c r="E2646" s="5">
        <v>46.35</v>
      </c>
    </row>
    <row r="2647" spans="1:5" ht="21">
      <c r="A2647" s="3">
        <v>44617</v>
      </c>
      <c r="B2647" s="5">
        <v>4032.47</v>
      </c>
      <c r="C2647" s="4" t="s">
        <v>746</v>
      </c>
      <c r="D2647" s="4" t="s">
        <v>3532</v>
      </c>
      <c r="E2647" s="5">
        <v>4032.47</v>
      </c>
    </row>
    <row r="2648" spans="1:5" ht="21">
      <c r="A2648" s="3">
        <v>44617</v>
      </c>
      <c r="B2648" s="5">
        <v>2336.84</v>
      </c>
      <c r="C2648" s="4" t="s">
        <v>1108</v>
      </c>
      <c r="D2648" s="4" t="s">
        <v>3533</v>
      </c>
      <c r="E2648" s="5">
        <v>1523.5</v>
      </c>
    </row>
    <row r="2649" spans="1:5" ht="21">
      <c r="A2649" s="3">
        <v>44617</v>
      </c>
      <c r="B2649" s="5">
        <v>2336.84</v>
      </c>
      <c r="C2649" s="4" t="s">
        <v>1108</v>
      </c>
      <c r="D2649" s="4" t="s">
        <v>3534</v>
      </c>
      <c r="E2649" s="5">
        <v>50.87</v>
      </c>
    </row>
    <row r="2650" spans="1:5" ht="21">
      <c r="A2650" s="3">
        <v>44617</v>
      </c>
      <c r="B2650" s="5">
        <v>2336.84</v>
      </c>
      <c r="C2650" s="4" t="s">
        <v>1108</v>
      </c>
      <c r="D2650" s="4" t="s">
        <v>3535</v>
      </c>
      <c r="E2650" s="5">
        <v>58.28</v>
      </c>
    </row>
    <row r="2651" spans="1:5" ht="21">
      <c r="A2651" s="3">
        <v>44617</v>
      </c>
      <c r="B2651" s="5">
        <v>2336.84</v>
      </c>
      <c r="C2651" s="4" t="s">
        <v>1108</v>
      </c>
      <c r="D2651" s="4" t="s">
        <v>3536</v>
      </c>
      <c r="E2651" s="5">
        <v>60.63</v>
      </c>
    </row>
    <row r="2652" spans="1:5" ht="21">
      <c r="A2652" s="3">
        <v>44617</v>
      </c>
      <c r="B2652" s="5">
        <v>2336.84</v>
      </c>
      <c r="C2652" s="4" t="s">
        <v>1108</v>
      </c>
      <c r="D2652" s="4" t="s">
        <v>3537</v>
      </c>
      <c r="E2652" s="5">
        <v>80.650000000000006</v>
      </c>
    </row>
    <row r="2653" spans="1:5" ht="21">
      <c r="A2653" s="3">
        <v>44617</v>
      </c>
      <c r="B2653" s="5">
        <v>2336.84</v>
      </c>
      <c r="C2653" s="4" t="s">
        <v>1108</v>
      </c>
      <c r="D2653" s="4" t="s">
        <v>3538</v>
      </c>
      <c r="E2653" s="5">
        <v>216.15</v>
      </c>
    </row>
    <row r="2654" spans="1:5" ht="21">
      <c r="A2654" s="3">
        <v>44617</v>
      </c>
      <c r="B2654" s="5">
        <v>2336.84</v>
      </c>
      <c r="C2654" s="4" t="s">
        <v>1108</v>
      </c>
      <c r="D2654" s="4" t="s">
        <v>3539</v>
      </c>
      <c r="E2654" s="5">
        <v>297.08</v>
      </c>
    </row>
    <row r="2655" spans="1:5" ht="21">
      <c r="A2655" s="3">
        <v>44617</v>
      </c>
      <c r="B2655" s="5">
        <v>2336.84</v>
      </c>
      <c r="C2655" s="4" t="s">
        <v>1108</v>
      </c>
      <c r="D2655" s="4" t="s">
        <v>3540</v>
      </c>
      <c r="E2655" s="5">
        <v>49.68</v>
      </c>
    </row>
    <row r="2656" spans="1:5">
      <c r="A2656" s="3">
        <v>44617</v>
      </c>
      <c r="B2656" s="5">
        <v>594</v>
      </c>
      <c r="C2656" s="4" t="s">
        <v>217</v>
      </c>
      <c r="D2656" s="4" t="s">
        <v>3061</v>
      </c>
      <c r="E2656" s="5">
        <v>198</v>
      </c>
    </row>
    <row r="2657" spans="1:5" ht="21">
      <c r="A2657" s="3">
        <v>44617</v>
      </c>
      <c r="B2657" s="5">
        <v>594</v>
      </c>
      <c r="C2657" s="4" t="s">
        <v>217</v>
      </c>
      <c r="D2657" s="4" t="s">
        <v>3541</v>
      </c>
      <c r="E2657" s="5">
        <v>99</v>
      </c>
    </row>
    <row r="2658" spans="1:5">
      <c r="A2658" s="3">
        <v>44617</v>
      </c>
      <c r="B2658" s="5">
        <v>3500</v>
      </c>
      <c r="C2658" s="4" t="s">
        <v>3063</v>
      </c>
      <c r="D2658" s="4" t="s">
        <v>3542</v>
      </c>
      <c r="E2658" s="5">
        <v>3500</v>
      </c>
    </row>
    <row r="2659" spans="1:5">
      <c r="A2659" s="3">
        <v>44617</v>
      </c>
      <c r="B2659" s="5">
        <v>594</v>
      </c>
      <c r="C2659" s="4" t="s">
        <v>217</v>
      </c>
      <c r="D2659" s="4" t="s">
        <v>3052</v>
      </c>
      <c r="E2659" s="5">
        <v>99</v>
      </c>
    </row>
    <row r="2660" spans="1:5" ht="21">
      <c r="A2660" s="3">
        <v>44617</v>
      </c>
      <c r="B2660" s="5">
        <v>1386</v>
      </c>
      <c r="C2660" s="4" t="s">
        <v>217</v>
      </c>
      <c r="D2660" s="4" t="s">
        <v>2305</v>
      </c>
      <c r="E2660" s="5">
        <v>99</v>
      </c>
    </row>
    <row r="2661" spans="1:5">
      <c r="A2661" s="3">
        <v>44617</v>
      </c>
      <c r="B2661" s="5">
        <v>1386</v>
      </c>
      <c r="C2661" s="4" t="s">
        <v>217</v>
      </c>
      <c r="D2661" s="4" t="s">
        <v>2302</v>
      </c>
      <c r="E2661" s="5">
        <v>594</v>
      </c>
    </row>
    <row r="2662" spans="1:5" ht="21">
      <c r="A2662" s="3">
        <v>44617</v>
      </c>
      <c r="B2662" s="5">
        <v>594</v>
      </c>
      <c r="C2662" s="4" t="s">
        <v>217</v>
      </c>
      <c r="D2662" s="4" t="s">
        <v>3060</v>
      </c>
      <c r="E2662" s="5">
        <v>198</v>
      </c>
    </row>
    <row r="2663" spans="1:5" ht="21">
      <c r="A2663" s="3">
        <v>44617</v>
      </c>
      <c r="B2663" s="5">
        <v>1386</v>
      </c>
      <c r="C2663" s="4" t="s">
        <v>217</v>
      </c>
      <c r="D2663" s="4" t="s">
        <v>3062</v>
      </c>
      <c r="E2663" s="5">
        <v>594</v>
      </c>
    </row>
    <row r="2664" spans="1:5" ht="21">
      <c r="A2664" s="3">
        <v>44617</v>
      </c>
      <c r="B2664" s="5">
        <v>1386</v>
      </c>
      <c r="C2664" s="4" t="s">
        <v>217</v>
      </c>
      <c r="D2664" s="4" t="s">
        <v>2304</v>
      </c>
      <c r="E2664" s="5">
        <v>99</v>
      </c>
    </row>
    <row r="2665" spans="1:5">
      <c r="A2665" s="3">
        <v>44617</v>
      </c>
      <c r="B2665" s="5">
        <v>3.54</v>
      </c>
      <c r="C2665" s="4" t="s">
        <v>217</v>
      </c>
      <c r="D2665" s="4" t="s">
        <v>3543</v>
      </c>
      <c r="E2665" s="5">
        <v>3.54</v>
      </c>
    </row>
    <row r="2666" spans="1:5">
      <c r="A2666" s="3">
        <v>44617</v>
      </c>
      <c r="B2666" s="5">
        <v>194040.01</v>
      </c>
      <c r="C2666" s="4" t="s">
        <v>488</v>
      </c>
      <c r="D2666" s="4" t="s">
        <v>3544</v>
      </c>
      <c r="E2666" s="5">
        <v>5039.3900000000003</v>
      </c>
    </row>
    <row r="2667" spans="1:5">
      <c r="A2667" s="3">
        <v>44617</v>
      </c>
      <c r="B2667" s="5">
        <v>194040.01</v>
      </c>
      <c r="C2667" s="4" t="s">
        <v>488</v>
      </c>
      <c r="D2667" s="4" t="s">
        <v>3544</v>
      </c>
      <c r="E2667" s="5">
        <v>34367.49</v>
      </c>
    </row>
    <row r="2668" spans="1:5">
      <c r="A2668" s="3">
        <v>44617</v>
      </c>
      <c r="B2668" s="5">
        <v>194040.01</v>
      </c>
      <c r="C2668" s="4" t="s">
        <v>488</v>
      </c>
      <c r="D2668" s="4" t="s">
        <v>3545</v>
      </c>
      <c r="E2668" s="5">
        <v>113496.04</v>
      </c>
    </row>
    <row r="2669" spans="1:5">
      <c r="A2669" s="3">
        <v>44617</v>
      </c>
      <c r="B2669" s="5">
        <v>217.33</v>
      </c>
      <c r="C2669" s="4" t="s">
        <v>627</v>
      </c>
      <c r="D2669" s="4" t="s">
        <v>628</v>
      </c>
      <c r="E2669" s="5">
        <v>217.33</v>
      </c>
    </row>
    <row r="2670" spans="1:5">
      <c r="A2670" s="3">
        <v>44617</v>
      </c>
      <c r="B2670" s="5">
        <v>861.22</v>
      </c>
      <c r="C2670" s="4" t="s">
        <v>1906</v>
      </c>
      <c r="D2670" s="4" t="s">
        <v>3546</v>
      </c>
      <c r="E2670" s="5">
        <v>861.22</v>
      </c>
    </row>
    <row r="2671" spans="1:5">
      <c r="A2671" s="3">
        <v>44617</v>
      </c>
      <c r="B2671" s="5">
        <v>718.25</v>
      </c>
      <c r="C2671" s="4" t="s">
        <v>178</v>
      </c>
      <c r="D2671" s="4" t="s">
        <v>3547</v>
      </c>
      <c r="E2671" s="5">
        <v>340.25</v>
      </c>
    </row>
    <row r="2672" spans="1:5">
      <c r="A2672" s="3">
        <v>44617</v>
      </c>
      <c r="B2672" s="5">
        <v>11964.95</v>
      </c>
      <c r="C2672" s="4" t="s">
        <v>173</v>
      </c>
      <c r="D2672" s="4" t="s">
        <v>3548</v>
      </c>
      <c r="E2672" s="5">
        <v>11964.95</v>
      </c>
    </row>
    <row r="2673" spans="1:5">
      <c r="A2673" s="3">
        <v>44617</v>
      </c>
      <c r="B2673" s="5">
        <v>54416.94</v>
      </c>
      <c r="C2673" s="4" t="s">
        <v>173</v>
      </c>
      <c r="D2673" s="4" t="s">
        <v>3549</v>
      </c>
      <c r="E2673" s="5">
        <v>4741.34</v>
      </c>
    </row>
    <row r="2674" spans="1:5">
      <c r="A2674" s="3">
        <v>44617</v>
      </c>
      <c r="B2674" s="5">
        <v>54416.94</v>
      </c>
      <c r="C2674" s="4" t="s">
        <v>173</v>
      </c>
      <c r="D2674" s="4" t="s">
        <v>3550</v>
      </c>
      <c r="E2674" s="5">
        <v>91.81</v>
      </c>
    </row>
    <row r="2675" spans="1:5">
      <c r="A2675" s="3">
        <v>44617</v>
      </c>
      <c r="B2675" s="5">
        <v>54416.94</v>
      </c>
      <c r="C2675" s="4" t="s">
        <v>173</v>
      </c>
      <c r="D2675" s="4" t="s">
        <v>3551</v>
      </c>
      <c r="E2675" s="5">
        <v>679.57</v>
      </c>
    </row>
    <row r="2676" spans="1:5">
      <c r="A2676" s="3">
        <v>44617</v>
      </c>
      <c r="B2676" s="5">
        <v>54416.94</v>
      </c>
      <c r="C2676" s="4" t="s">
        <v>173</v>
      </c>
      <c r="D2676" s="4" t="s">
        <v>3552</v>
      </c>
      <c r="E2676" s="5">
        <v>24253.35</v>
      </c>
    </row>
    <row r="2677" spans="1:5">
      <c r="A2677" s="3">
        <v>44617</v>
      </c>
      <c r="B2677" s="5">
        <v>54416.94</v>
      </c>
      <c r="C2677" s="4" t="s">
        <v>173</v>
      </c>
      <c r="D2677" s="4" t="s">
        <v>3553</v>
      </c>
      <c r="E2677" s="5">
        <v>8974.52</v>
      </c>
    </row>
    <row r="2678" spans="1:5">
      <c r="A2678" s="3">
        <v>44617</v>
      </c>
      <c r="B2678" s="5">
        <v>54416.94</v>
      </c>
      <c r="C2678" s="4" t="s">
        <v>173</v>
      </c>
      <c r="D2678" s="4" t="s">
        <v>3554</v>
      </c>
      <c r="E2678" s="5">
        <v>13306.64</v>
      </c>
    </row>
    <row r="2679" spans="1:5">
      <c r="A2679" s="3">
        <v>44617</v>
      </c>
      <c r="B2679" s="5">
        <v>54416.94</v>
      </c>
      <c r="C2679" s="4" t="s">
        <v>173</v>
      </c>
      <c r="D2679" s="4" t="s">
        <v>3555</v>
      </c>
      <c r="E2679" s="5">
        <v>702.91</v>
      </c>
    </row>
    <row r="2680" spans="1:5">
      <c r="A2680" s="3">
        <v>44617</v>
      </c>
      <c r="B2680" s="5">
        <v>194040.01</v>
      </c>
      <c r="C2680" s="4" t="s">
        <v>488</v>
      </c>
      <c r="D2680" s="4" t="s">
        <v>3556</v>
      </c>
      <c r="E2680" s="5">
        <v>2083.34</v>
      </c>
    </row>
    <row r="2681" spans="1:5">
      <c r="A2681" s="3">
        <v>44617</v>
      </c>
      <c r="B2681" s="5">
        <v>418550</v>
      </c>
      <c r="C2681" s="4" t="s">
        <v>488</v>
      </c>
      <c r="D2681" s="4" t="s">
        <v>3557</v>
      </c>
      <c r="E2681" s="5">
        <v>418550</v>
      </c>
    </row>
    <row r="2682" spans="1:5">
      <c r="A2682" s="3">
        <v>44617</v>
      </c>
      <c r="B2682" s="5">
        <v>194040.01</v>
      </c>
      <c r="C2682" s="4" t="s">
        <v>488</v>
      </c>
      <c r="D2682" s="4" t="s">
        <v>3545</v>
      </c>
      <c r="E2682" s="5">
        <v>39053.75</v>
      </c>
    </row>
    <row r="2683" spans="1:5" ht="21">
      <c r="A2683" s="3">
        <v>44617</v>
      </c>
      <c r="B2683" s="5">
        <v>44051.44</v>
      </c>
      <c r="C2683" s="4" t="s">
        <v>169</v>
      </c>
      <c r="D2683" s="4" t="s">
        <v>3558</v>
      </c>
      <c r="E2683" s="5">
        <v>2959</v>
      </c>
    </row>
    <row r="2684" spans="1:5">
      <c r="A2684" s="3">
        <v>44617</v>
      </c>
      <c r="B2684" s="5">
        <v>54416.94</v>
      </c>
      <c r="C2684" s="4" t="s">
        <v>173</v>
      </c>
      <c r="D2684" s="4" t="s">
        <v>3559</v>
      </c>
      <c r="E2684" s="5">
        <v>386.13</v>
      </c>
    </row>
    <row r="2685" spans="1:5">
      <c r="A2685" s="3">
        <v>44617</v>
      </c>
      <c r="B2685" s="5">
        <v>54416.94</v>
      </c>
      <c r="C2685" s="4" t="s">
        <v>173</v>
      </c>
      <c r="D2685" s="4" t="s">
        <v>3560</v>
      </c>
      <c r="E2685" s="5">
        <v>857.94</v>
      </c>
    </row>
    <row r="2686" spans="1:5">
      <c r="A2686" s="3">
        <v>44617</v>
      </c>
      <c r="B2686" s="5">
        <v>54416.94</v>
      </c>
      <c r="C2686" s="4" t="s">
        <v>173</v>
      </c>
      <c r="D2686" s="4" t="s">
        <v>3561</v>
      </c>
      <c r="E2686" s="5">
        <v>422.73</v>
      </c>
    </row>
    <row r="2687" spans="1:5" ht="21">
      <c r="A2687" s="3">
        <v>44617</v>
      </c>
      <c r="B2687" s="5">
        <v>44051.44</v>
      </c>
      <c r="C2687" s="4" t="s">
        <v>169</v>
      </c>
      <c r="D2687" s="4" t="s">
        <v>3562</v>
      </c>
      <c r="E2687" s="5">
        <v>41092.44</v>
      </c>
    </row>
    <row r="2688" spans="1:5" ht="21">
      <c r="A2688" s="3">
        <v>44617</v>
      </c>
      <c r="B2688" s="5">
        <v>46.05</v>
      </c>
      <c r="C2688" s="4" t="s">
        <v>1391</v>
      </c>
      <c r="D2688" s="4" t="s">
        <v>3563</v>
      </c>
      <c r="E2688" s="5">
        <v>46.05</v>
      </c>
    </row>
    <row r="2689" spans="1:5">
      <c r="A2689" s="3">
        <v>44617</v>
      </c>
      <c r="B2689" s="5">
        <v>718.25</v>
      </c>
      <c r="C2689" s="4" t="s">
        <v>178</v>
      </c>
      <c r="D2689" s="4" t="s">
        <v>3564</v>
      </c>
      <c r="E2689" s="5">
        <v>378</v>
      </c>
    </row>
    <row r="2690" spans="1:5" ht="21">
      <c r="A2690" s="3">
        <v>44617</v>
      </c>
      <c r="B2690" s="5">
        <v>49860.11</v>
      </c>
      <c r="C2690" s="4" t="s">
        <v>348</v>
      </c>
      <c r="D2690" s="4" t="s">
        <v>3565</v>
      </c>
      <c r="E2690" s="5">
        <v>284.10000000000002</v>
      </c>
    </row>
    <row r="2691" spans="1:5" ht="21">
      <c r="A2691" s="3">
        <v>44617</v>
      </c>
      <c r="B2691" s="5">
        <v>49860.11</v>
      </c>
      <c r="C2691" s="4" t="s">
        <v>348</v>
      </c>
      <c r="D2691" s="4" t="s">
        <v>3566</v>
      </c>
      <c r="E2691" s="5">
        <v>46137.98</v>
      </c>
    </row>
    <row r="2692" spans="1:5" ht="21">
      <c r="A2692" s="3">
        <v>44617</v>
      </c>
      <c r="B2692" s="5">
        <v>49860.11</v>
      </c>
      <c r="C2692" s="4" t="s">
        <v>348</v>
      </c>
      <c r="D2692" s="4" t="s">
        <v>3567</v>
      </c>
      <c r="E2692" s="5">
        <v>1070.7</v>
      </c>
    </row>
    <row r="2693" spans="1:5">
      <c r="A2693" s="3">
        <v>44617</v>
      </c>
      <c r="B2693" s="5">
        <v>49860.11</v>
      </c>
      <c r="C2693" s="4" t="s">
        <v>348</v>
      </c>
      <c r="D2693" s="4" t="s">
        <v>3568</v>
      </c>
      <c r="E2693" s="5">
        <v>2367.33</v>
      </c>
    </row>
    <row r="2694" spans="1:5">
      <c r="A2694" s="3">
        <v>44617</v>
      </c>
      <c r="B2694" s="5">
        <v>397608.32</v>
      </c>
      <c r="C2694" s="4" t="s">
        <v>2286</v>
      </c>
      <c r="D2694" s="4" t="s">
        <v>3569</v>
      </c>
      <c r="E2694" s="5">
        <v>397608.32</v>
      </c>
    </row>
    <row r="2695" spans="1:5" ht="21">
      <c r="A2695" s="3">
        <v>44617</v>
      </c>
      <c r="B2695" s="5">
        <v>53000</v>
      </c>
      <c r="C2695" s="4" t="s">
        <v>2474</v>
      </c>
      <c r="D2695" s="4" t="s">
        <v>3570</v>
      </c>
      <c r="E2695" s="5">
        <v>45000</v>
      </c>
    </row>
    <row r="2696" spans="1:5">
      <c r="A2696" s="3">
        <v>44617</v>
      </c>
      <c r="B2696" s="5">
        <v>53000</v>
      </c>
      <c r="C2696" s="4" t="s">
        <v>2474</v>
      </c>
      <c r="D2696" s="4" t="s">
        <v>3571</v>
      </c>
      <c r="E2696" s="5">
        <v>8000</v>
      </c>
    </row>
    <row r="2697" spans="1:5">
      <c r="A2697" s="3">
        <v>44617</v>
      </c>
      <c r="B2697" s="5">
        <v>3093.75</v>
      </c>
      <c r="C2697" s="4" t="s">
        <v>320</v>
      </c>
      <c r="D2697" s="4" t="s">
        <v>3572</v>
      </c>
      <c r="E2697" s="5">
        <v>3093.75</v>
      </c>
    </row>
    <row r="2698" spans="1:5">
      <c r="A2698" s="3">
        <v>44617</v>
      </c>
      <c r="B2698" s="5">
        <v>2652</v>
      </c>
      <c r="C2698" s="4" t="s">
        <v>320</v>
      </c>
      <c r="D2698" s="4" t="s">
        <v>3573</v>
      </c>
      <c r="E2698" s="5">
        <v>2652</v>
      </c>
    </row>
    <row r="2699" spans="1:5">
      <c r="A2699" s="3">
        <v>44617</v>
      </c>
      <c r="B2699" s="5">
        <v>113509.17</v>
      </c>
      <c r="C2699" s="4" t="s">
        <v>329</v>
      </c>
      <c r="D2699" s="4" t="s">
        <v>3574</v>
      </c>
      <c r="E2699" s="5">
        <v>22000.68</v>
      </c>
    </row>
    <row r="2700" spans="1:5">
      <c r="A2700" s="3">
        <v>44617</v>
      </c>
      <c r="B2700" s="5">
        <v>113509.17</v>
      </c>
      <c r="C2700" s="4" t="s">
        <v>329</v>
      </c>
      <c r="D2700" s="4" t="s">
        <v>3575</v>
      </c>
      <c r="E2700" s="5">
        <v>22038.78</v>
      </c>
    </row>
    <row r="2701" spans="1:5">
      <c r="A2701" s="3">
        <v>44617</v>
      </c>
      <c r="B2701" s="5">
        <v>113509.17</v>
      </c>
      <c r="C2701" s="4" t="s">
        <v>329</v>
      </c>
      <c r="D2701" s="4" t="s">
        <v>3576</v>
      </c>
      <c r="E2701" s="5">
        <v>13519.04</v>
      </c>
    </row>
    <row r="2702" spans="1:5">
      <c r="A2702" s="3">
        <v>44617</v>
      </c>
      <c r="B2702" s="5">
        <v>58323.39</v>
      </c>
      <c r="C2702" s="4" t="s">
        <v>329</v>
      </c>
      <c r="D2702" s="4" t="s">
        <v>3577</v>
      </c>
      <c r="E2702" s="5">
        <v>13311.84</v>
      </c>
    </row>
    <row r="2703" spans="1:5">
      <c r="A2703" s="3">
        <v>44617</v>
      </c>
      <c r="B2703" s="5">
        <v>113509.17</v>
      </c>
      <c r="C2703" s="4" t="s">
        <v>329</v>
      </c>
      <c r="D2703" s="4" t="s">
        <v>3578</v>
      </c>
      <c r="E2703" s="5">
        <v>21846.33</v>
      </c>
    </row>
    <row r="2704" spans="1:5">
      <c r="A2704" s="3">
        <v>44617</v>
      </c>
      <c r="B2704" s="5">
        <v>113509.17</v>
      </c>
      <c r="C2704" s="4" t="s">
        <v>329</v>
      </c>
      <c r="D2704" s="4" t="s">
        <v>3579</v>
      </c>
      <c r="E2704" s="5">
        <v>21979.35</v>
      </c>
    </row>
    <row r="2705" spans="1:5">
      <c r="A2705" s="3">
        <v>44617</v>
      </c>
      <c r="B2705" s="5">
        <v>59953.1</v>
      </c>
      <c r="C2705" s="4" t="s">
        <v>329</v>
      </c>
      <c r="D2705" s="4" t="s">
        <v>3580</v>
      </c>
      <c r="E2705" s="5">
        <v>22187.77</v>
      </c>
    </row>
    <row r="2706" spans="1:5">
      <c r="A2706" s="3">
        <v>44617</v>
      </c>
      <c r="B2706" s="5">
        <v>59953.1</v>
      </c>
      <c r="C2706" s="4" t="s">
        <v>329</v>
      </c>
      <c r="D2706" s="4" t="s">
        <v>3581</v>
      </c>
      <c r="E2706" s="5">
        <v>22497.51</v>
      </c>
    </row>
    <row r="2707" spans="1:5">
      <c r="A2707" s="3">
        <v>44617</v>
      </c>
      <c r="B2707" s="5">
        <v>59953.1</v>
      </c>
      <c r="C2707" s="4" t="s">
        <v>329</v>
      </c>
      <c r="D2707" s="4" t="s">
        <v>3582</v>
      </c>
      <c r="E2707" s="5">
        <v>15267.82</v>
      </c>
    </row>
    <row r="2708" spans="1:5">
      <c r="A2708" s="3">
        <v>44617</v>
      </c>
      <c r="B2708" s="5">
        <v>58323.39</v>
      </c>
      <c r="C2708" s="4" t="s">
        <v>329</v>
      </c>
      <c r="D2708" s="4" t="s">
        <v>3583</v>
      </c>
      <c r="E2708" s="5">
        <v>22507.27</v>
      </c>
    </row>
    <row r="2709" spans="1:5">
      <c r="A2709" s="3">
        <v>44617</v>
      </c>
      <c r="B2709" s="5">
        <v>58323.39</v>
      </c>
      <c r="C2709" s="4" t="s">
        <v>329</v>
      </c>
      <c r="D2709" s="4" t="s">
        <v>3584</v>
      </c>
      <c r="E2709" s="5">
        <v>22504.28</v>
      </c>
    </row>
    <row r="2710" spans="1:5">
      <c r="A2710" s="3">
        <v>44617</v>
      </c>
      <c r="B2710" s="5">
        <v>442.5</v>
      </c>
      <c r="C2710" s="4" t="s">
        <v>1514</v>
      </c>
      <c r="D2710" s="4" t="s">
        <v>3585</v>
      </c>
      <c r="E2710" s="5">
        <v>442.5</v>
      </c>
    </row>
    <row r="2711" spans="1:5">
      <c r="A2711" s="3">
        <v>44617</v>
      </c>
      <c r="B2711" s="5">
        <v>45607.46</v>
      </c>
      <c r="C2711" s="4" t="s">
        <v>665</v>
      </c>
      <c r="D2711" s="4" t="s">
        <v>3586</v>
      </c>
      <c r="E2711" s="5">
        <v>22803.73</v>
      </c>
    </row>
    <row r="2712" spans="1:5">
      <c r="A2712" s="3">
        <v>44617</v>
      </c>
      <c r="B2712" s="5">
        <v>45607.46</v>
      </c>
      <c r="C2712" s="4" t="s">
        <v>665</v>
      </c>
      <c r="D2712" s="4" t="s">
        <v>3587</v>
      </c>
      <c r="E2712" s="5">
        <v>22803.73</v>
      </c>
    </row>
    <row r="2713" spans="1:5">
      <c r="A2713" s="3">
        <v>44617</v>
      </c>
      <c r="B2713" s="5">
        <v>113620.22</v>
      </c>
      <c r="C2713" s="4" t="s">
        <v>329</v>
      </c>
      <c r="D2713" s="4" t="s">
        <v>3588</v>
      </c>
      <c r="E2713" s="5">
        <v>19525.580000000002</v>
      </c>
    </row>
    <row r="2714" spans="1:5">
      <c r="A2714" s="3">
        <v>44617</v>
      </c>
      <c r="B2714" s="5">
        <v>113620.22</v>
      </c>
      <c r="C2714" s="4" t="s">
        <v>329</v>
      </c>
      <c r="D2714" s="4" t="s">
        <v>3589</v>
      </c>
      <c r="E2714" s="5">
        <v>19502.09</v>
      </c>
    </row>
    <row r="2715" spans="1:5">
      <c r="A2715" s="3">
        <v>44617</v>
      </c>
      <c r="B2715" s="5">
        <v>113620.22</v>
      </c>
      <c r="C2715" s="4" t="s">
        <v>329</v>
      </c>
      <c r="D2715" s="4" t="s">
        <v>3590</v>
      </c>
      <c r="E2715" s="5">
        <v>18713.63</v>
      </c>
    </row>
    <row r="2716" spans="1:5">
      <c r="A2716" s="3">
        <v>44617</v>
      </c>
      <c r="B2716" s="5">
        <v>113620.22</v>
      </c>
      <c r="C2716" s="4" t="s">
        <v>329</v>
      </c>
      <c r="D2716" s="4" t="s">
        <v>3591</v>
      </c>
      <c r="E2716" s="5">
        <v>18997.259999999998</v>
      </c>
    </row>
    <row r="2717" spans="1:5" ht="21">
      <c r="A2717" s="3">
        <v>44617</v>
      </c>
      <c r="B2717" s="5">
        <v>2028.99</v>
      </c>
      <c r="C2717" s="4" t="s">
        <v>323</v>
      </c>
      <c r="D2717" s="4" t="s">
        <v>3592</v>
      </c>
      <c r="E2717" s="5">
        <v>813.99</v>
      </c>
    </row>
    <row r="2718" spans="1:5" ht="21">
      <c r="A2718" s="3">
        <v>44617</v>
      </c>
      <c r="B2718" s="5">
        <v>2028.99</v>
      </c>
      <c r="C2718" s="4" t="s">
        <v>323</v>
      </c>
      <c r="D2718" s="4" t="s">
        <v>3593</v>
      </c>
      <c r="E2718" s="5">
        <v>1215</v>
      </c>
    </row>
    <row r="2719" spans="1:5" ht="21">
      <c r="A2719" s="3">
        <v>44617</v>
      </c>
      <c r="B2719" s="5">
        <v>973.56</v>
      </c>
      <c r="C2719" s="4" t="s">
        <v>361</v>
      </c>
      <c r="D2719" s="4" t="s">
        <v>3594</v>
      </c>
      <c r="E2719" s="5">
        <v>973.56</v>
      </c>
    </row>
    <row r="2720" spans="1:5" ht="21">
      <c r="A2720" s="3">
        <v>44617</v>
      </c>
      <c r="B2720" s="5">
        <v>46.15</v>
      </c>
      <c r="C2720" s="4" t="s">
        <v>352</v>
      </c>
      <c r="D2720" s="4" t="s">
        <v>3595</v>
      </c>
      <c r="E2720" s="5">
        <v>46.15</v>
      </c>
    </row>
    <row r="2721" spans="1:5">
      <c r="A2721" s="3">
        <v>44617</v>
      </c>
      <c r="B2721" s="5">
        <v>56184.9</v>
      </c>
      <c r="C2721" s="4" t="s">
        <v>1154</v>
      </c>
      <c r="D2721" s="4" t="s">
        <v>3596</v>
      </c>
      <c r="E2721" s="5">
        <v>56184.9</v>
      </c>
    </row>
    <row r="2722" spans="1:5">
      <c r="A2722" s="3">
        <v>44617</v>
      </c>
      <c r="B2722" s="5">
        <v>113620.22</v>
      </c>
      <c r="C2722" s="4" t="s">
        <v>329</v>
      </c>
      <c r="D2722" s="4" t="s">
        <v>3597</v>
      </c>
      <c r="E2722" s="5">
        <v>12593.39</v>
      </c>
    </row>
    <row r="2723" spans="1:5">
      <c r="A2723" s="3">
        <v>44617</v>
      </c>
      <c r="B2723" s="5">
        <v>113620.22</v>
      </c>
      <c r="C2723" s="4" t="s">
        <v>329</v>
      </c>
      <c r="D2723" s="4" t="s">
        <v>3598</v>
      </c>
      <c r="E2723" s="5">
        <v>11935.2</v>
      </c>
    </row>
    <row r="2724" spans="1:5">
      <c r="A2724" s="3">
        <v>44617</v>
      </c>
      <c r="B2724" s="5">
        <v>113620.22</v>
      </c>
      <c r="C2724" s="4" t="s">
        <v>329</v>
      </c>
      <c r="D2724" s="4" t="s">
        <v>3599</v>
      </c>
      <c r="E2724" s="5">
        <v>12353.07</v>
      </c>
    </row>
    <row r="2725" spans="1:5">
      <c r="A2725" s="3">
        <v>44617</v>
      </c>
      <c r="B2725" s="5">
        <v>113509.17</v>
      </c>
      <c r="C2725" s="4" t="s">
        <v>329</v>
      </c>
      <c r="D2725" s="4" t="s">
        <v>3600</v>
      </c>
      <c r="E2725" s="5">
        <v>12124.99</v>
      </c>
    </row>
    <row r="2726" spans="1:5" ht="21">
      <c r="A2726" s="3">
        <v>44617</v>
      </c>
      <c r="B2726" s="5">
        <v>13527.62</v>
      </c>
      <c r="C2726" s="4" t="s">
        <v>352</v>
      </c>
      <c r="D2726" s="4" t="s">
        <v>3601</v>
      </c>
      <c r="E2726" s="5">
        <v>13527.62</v>
      </c>
    </row>
    <row r="2727" spans="1:5">
      <c r="A2727" s="3">
        <v>44617</v>
      </c>
      <c r="B2727" s="5">
        <v>640.27</v>
      </c>
      <c r="C2727" s="4" t="s">
        <v>355</v>
      </c>
      <c r="D2727" s="4" t="s">
        <v>3602</v>
      </c>
      <c r="E2727" s="5">
        <v>640.27</v>
      </c>
    </row>
    <row r="2728" spans="1:5">
      <c r="A2728" s="3">
        <v>44617</v>
      </c>
      <c r="B2728" s="5">
        <v>1137.19</v>
      </c>
      <c r="C2728" s="4" t="s">
        <v>1499</v>
      </c>
      <c r="D2728" s="4" t="s">
        <v>3603</v>
      </c>
      <c r="E2728" s="5">
        <v>382.93</v>
      </c>
    </row>
    <row r="2729" spans="1:5">
      <c r="A2729" s="3">
        <v>44617</v>
      </c>
      <c r="B2729" s="5">
        <v>1137.19</v>
      </c>
      <c r="C2729" s="4" t="s">
        <v>1499</v>
      </c>
      <c r="D2729" s="4" t="s">
        <v>3604</v>
      </c>
      <c r="E2729" s="5">
        <v>754.26</v>
      </c>
    </row>
    <row r="2730" spans="1:5">
      <c r="A2730" s="3">
        <v>44617</v>
      </c>
      <c r="B2730" s="5">
        <v>4812.6400000000003</v>
      </c>
      <c r="C2730" s="4" t="s">
        <v>1449</v>
      </c>
      <c r="D2730" s="4" t="s">
        <v>3605</v>
      </c>
      <c r="E2730" s="5">
        <v>114.64</v>
      </c>
    </row>
    <row r="2731" spans="1:5">
      <c r="A2731" s="3">
        <v>44617</v>
      </c>
      <c r="B2731" s="5">
        <v>4812.6400000000003</v>
      </c>
      <c r="C2731" s="4" t="s">
        <v>1449</v>
      </c>
      <c r="D2731" s="4" t="s">
        <v>3606</v>
      </c>
      <c r="E2731" s="5">
        <v>4698</v>
      </c>
    </row>
    <row r="2732" spans="1:5" ht="21">
      <c r="A2732" s="3">
        <v>44617</v>
      </c>
      <c r="B2732" s="5">
        <v>1139.3800000000001</v>
      </c>
      <c r="C2732" s="4" t="s">
        <v>130</v>
      </c>
      <c r="D2732" s="4" t="s">
        <v>3607</v>
      </c>
      <c r="E2732" s="5">
        <v>1139.3800000000001</v>
      </c>
    </row>
    <row r="2733" spans="1:5">
      <c r="A2733" s="3">
        <v>44617</v>
      </c>
      <c r="B2733" s="5">
        <v>333333</v>
      </c>
      <c r="C2733" s="4" t="s">
        <v>1270</v>
      </c>
      <c r="D2733" s="4" t="s">
        <v>3608</v>
      </c>
      <c r="E2733" s="5">
        <v>333333</v>
      </c>
    </row>
    <row r="2734" spans="1:5">
      <c r="A2734" s="3">
        <v>44617</v>
      </c>
      <c r="B2734" s="5">
        <v>3190.63</v>
      </c>
      <c r="C2734" s="4" t="s">
        <v>1904</v>
      </c>
      <c r="D2734" s="4" t="s">
        <v>3609</v>
      </c>
      <c r="E2734" s="5">
        <v>3190.63</v>
      </c>
    </row>
    <row r="2735" spans="1:5">
      <c r="A2735" s="3">
        <v>44617</v>
      </c>
      <c r="B2735" s="5">
        <v>45995.58</v>
      </c>
      <c r="C2735" s="4" t="s">
        <v>3610</v>
      </c>
      <c r="D2735" s="4" t="s">
        <v>3611</v>
      </c>
      <c r="E2735" s="5">
        <v>45995.58</v>
      </c>
    </row>
    <row r="2736" spans="1:5">
      <c r="A2736" s="3">
        <v>44617</v>
      </c>
      <c r="B2736" s="5">
        <v>4120</v>
      </c>
      <c r="C2736" s="4" t="s">
        <v>2350</v>
      </c>
      <c r="D2736" s="4" t="s">
        <v>3612</v>
      </c>
      <c r="E2736" s="5">
        <v>4120</v>
      </c>
    </row>
    <row r="2737" spans="1:5">
      <c r="A2737" s="3">
        <v>44617</v>
      </c>
      <c r="B2737" s="5">
        <v>9839.2000000000007</v>
      </c>
      <c r="C2737" s="4" t="s">
        <v>2350</v>
      </c>
      <c r="D2737" s="4" t="s">
        <v>3613</v>
      </c>
      <c r="E2737" s="5">
        <v>9839.2000000000007</v>
      </c>
    </row>
    <row r="2738" spans="1:5">
      <c r="A2738" s="3">
        <v>44617</v>
      </c>
      <c r="B2738" s="5">
        <v>2136.8000000000002</v>
      </c>
      <c r="C2738" s="4" t="s">
        <v>1403</v>
      </c>
      <c r="D2738" s="4" t="s">
        <v>3614</v>
      </c>
      <c r="E2738" s="5">
        <v>2136.8000000000002</v>
      </c>
    </row>
    <row r="2739" spans="1:5" ht="21">
      <c r="A2739" s="3">
        <v>44617</v>
      </c>
      <c r="B2739" s="5">
        <v>1732.5</v>
      </c>
      <c r="C2739" s="4" t="s">
        <v>579</v>
      </c>
      <c r="D2739" s="4" t="s">
        <v>3615</v>
      </c>
      <c r="E2739" s="5">
        <v>1732.5</v>
      </c>
    </row>
    <row r="2740" spans="1:5" ht="21">
      <c r="A2740" s="3">
        <v>44617</v>
      </c>
      <c r="B2740" s="5">
        <v>6475</v>
      </c>
      <c r="C2740" s="4" t="s">
        <v>1774</v>
      </c>
      <c r="D2740" s="4" t="s">
        <v>3616</v>
      </c>
      <c r="E2740" s="5">
        <v>6475</v>
      </c>
    </row>
    <row r="2741" spans="1:5" ht="21">
      <c r="A2741" s="3">
        <v>44617</v>
      </c>
      <c r="B2741" s="5">
        <v>425532.62</v>
      </c>
      <c r="C2741" s="4" t="s">
        <v>2919</v>
      </c>
      <c r="D2741" s="4" t="s">
        <v>3617</v>
      </c>
      <c r="E2741" s="5">
        <v>425532.62</v>
      </c>
    </row>
    <row r="2742" spans="1:5" ht="21">
      <c r="A2742" s="3">
        <v>44617</v>
      </c>
      <c r="B2742" s="5">
        <v>499</v>
      </c>
      <c r="C2742" s="4" t="s">
        <v>2113</v>
      </c>
      <c r="D2742" s="4" t="s">
        <v>3618</v>
      </c>
      <c r="E2742" s="5">
        <v>499</v>
      </c>
    </row>
    <row r="2743" spans="1:5">
      <c r="A2743" s="3">
        <v>44617</v>
      </c>
      <c r="B2743" s="5">
        <v>23471.87</v>
      </c>
      <c r="C2743" s="4" t="s">
        <v>573</v>
      </c>
      <c r="D2743" s="4" t="s">
        <v>3619</v>
      </c>
      <c r="E2743" s="5">
        <v>273.76</v>
      </c>
    </row>
    <row r="2744" spans="1:5">
      <c r="A2744" s="3">
        <v>44617</v>
      </c>
      <c r="B2744" s="5">
        <v>7754.67</v>
      </c>
      <c r="C2744" s="4" t="s">
        <v>573</v>
      </c>
      <c r="D2744" s="4" t="s">
        <v>3620</v>
      </c>
      <c r="E2744" s="5">
        <v>4413.8999999999996</v>
      </c>
    </row>
    <row r="2745" spans="1:5">
      <c r="A2745" s="3">
        <v>44617</v>
      </c>
      <c r="B2745" s="5">
        <v>23471.87</v>
      </c>
      <c r="C2745" s="4" t="s">
        <v>573</v>
      </c>
      <c r="D2745" s="4" t="s">
        <v>3621</v>
      </c>
      <c r="E2745" s="5">
        <v>4350</v>
      </c>
    </row>
    <row r="2746" spans="1:5">
      <c r="A2746" s="3">
        <v>44617</v>
      </c>
      <c r="B2746" s="5">
        <v>23471.87</v>
      </c>
      <c r="C2746" s="4" t="s">
        <v>573</v>
      </c>
      <c r="D2746" s="4" t="s">
        <v>3622</v>
      </c>
      <c r="E2746" s="5">
        <v>14775.9</v>
      </c>
    </row>
    <row r="2747" spans="1:5">
      <c r="A2747" s="3">
        <v>44617</v>
      </c>
      <c r="B2747" s="5">
        <v>7754.67</v>
      </c>
      <c r="C2747" s="4" t="s">
        <v>573</v>
      </c>
      <c r="D2747" s="4" t="s">
        <v>3623</v>
      </c>
      <c r="E2747" s="5">
        <v>1746.85</v>
      </c>
    </row>
    <row r="2748" spans="1:5">
      <c r="A2748" s="3">
        <v>44617</v>
      </c>
      <c r="B2748" s="5">
        <v>23471.87</v>
      </c>
      <c r="C2748" s="4" t="s">
        <v>573</v>
      </c>
      <c r="D2748" s="4" t="s">
        <v>3624</v>
      </c>
      <c r="E2748" s="5">
        <v>4072.21</v>
      </c>
    </row>
    <row r="2749" spans="1:5">
      <c r="A2749" s="3">
        <v>44617</v>
      </c>
      <c r="B2749" s="5">
        <v>7754.67</v>
      </c>
      <c r="C2749" s="4" t="s">
        <v>573</v>
      </c>
      <c r="D2749" s="4" t="s">
        <v>3625</v>
      </c>
      <c r="E2749" s="5">
        <v>1593.92</v>
      </c>
    </row>
    <row r="2750" spans="1:5">
      <c r="A2750" s="3">
        <v>44617</v>
      </c>
      <c r="B2750" s="5">
        <v>3922</v>
      </c>
      <c r="C2750" s="4" t="s">
        <v>2390</v>
      </c>
      <c r="D2750" s="4" t="s">
        <v>3626</v>
      </c>
      <c r="E2750" s="5">
        <v>3922</v>
      </c>
    </row>
    <row r="2751" spans="1:5">
      <c r="A2751" s="3">
        <v>44617</v>
      </c>
      <c r="B2751" s="5">
        <v>62162.95</v>
      </c>
      <c r="C2751" s="4" t="s">
        <v>1786</v>
      </c>
      <c r="D2751" s="4" t="s">
        <v>3627</v>
      </c>
      <c r="E2751" s="5">
        <v>62162.95</v>
      </c>
    </row>
    <row r="2752" spans="1:5">
      <c r="A2752" s="3">
        <v>44617</v>
      </c>
      <c r="B2752" s="5">
        <v>26326.51</v>
      </c>
      <c r="C2752" s="4" t="s">
        <v>1779</v>
      </c>
      <c r="D2752" s="4" t="s">
        <v>3628</v>
      </c>
      <c r="E2752" s="5">
        <v>26326.51</v>
      </c>
    </row>
    <row r="2753" spans="1:5">
      <c r="A2753" s="3">
        <v>44617</v>
      </c>
      <c r="B2753" s="5">
        <v>18686.87</v>
      </c>
      <c r="C2753" s="4" t="s">
        <v>1186</v>
      </c>
      <c r="D2753" s="4" t="s">
        <v>3629</v>
      </c>
      <c r="E2753" s="5">
        <v>18686.87</v>
      </c>
    </row>
    <row r="2754" spans="1:5">
      <c r="A2754" s="3">
        <v>44617</v>
      </c>
      <c r="B2754" s="5">
        <v>4035</v>
      </c>
      <c r="C2754" s="4" t="s">
        <v>1767</v>
      </c>
      <c r="D2754" s="4" t="s">
        <v>3630</v>
      </c>
      <c r="E2754" s="5">
        <v>4035</v>
      </c>
    </row>
    <row r="2755" spans="1:5" ht="21">
      <c r="A2755" s="3">
        <v>44617</v>
      </c>
      <c r="B2755" s="5">
        <v>1000</v>
      </c>
      <c r="C2755" s="4" t="s">
        <v>3631</v>
      </c>
      <c r="D2755" s="4" t="s">
        <v>3632</v>
      </c>
      <c r="E2755" s="5">
        <v>1000</v>
      </c>
    </row>
    <row r="2756" spans="1:5" ht="21">
      <c r="A2756" s="3">
        <v>44617</v>
      </c>
      <c r="B2756" s="5">
        <v>7525</v>
      </c>
      <c r="C2756" s="4" t="s">
        <v>2904</v>
      </c>
      <c r="D2756" s="4" t="s">
        <v>3633</v>
      </c>
      <c r="E2756" s="5">
        <v>7525</v>
      </c>
    </row>
    <row r="2757" spans="1:5" ht="21">
      <c r="A2757" s="3">
        <v>44617</v>
      </c>
      <c r="B2757" s="5">
        <v>232128</v>
      </c>
      <c r="C2757" s="4" t="s">
        <v>570</v>
      </c>
      <c r="D2757" s="4" t="s">
        <v>3634</v>
      </c>
      <c r="E2757" s="5">
        <v>232128</v>
      </c>
    </row>
    <row r="2758" spans="1:5">
      <c r="A2758" s="3">
        <v>44617</v>
      </c>
      <c r="B2758" s="5">
        <v>1825</v>
      </c>
      <c r="C2758" s="4" t="s">
        <v>2394</v>
      </c>
      <c r="D2758" s="4" t="s">
        <v>3635</v>
      </c>
      <c r="E2758" s="5">
        <v>1825</v>
      </c>
    </row>
    <row r="2759" spans="1:5" ht="21">
      <c r="A2759" s="3">
        <v>44617</v>
      </c>
      <c r="B2759" s="5">
        <v>8902.94</v>
      </c>
      <c r="C2759" s="4" t="s">
        <v>106</v>
      </c>
      <c r="D2759" s="4" t="s">
        <v>3636</v>
      </c>
      <c r="E2759" s="5">
        <v>3435.64</v>
      </c>
    </row>
    <row r="2760" spans="1:5" ht="21">
      <c r="A2760" s="3">
        <v>44617</v>
      </c>
      <c r="B2760" s="5">
        <v>8902.94</v>
      </c>
      <c r="C2760" s="4" t="s">
        <v>106</v>
      </c>
      <c r="D2760" s="4" t="s">
        <v>3636</v>
      </c>
      <c r="E2760" s="5">
        <v>2519.0500000000002</v>
      </c>
    </row>
    <row r="2761" spans="1:5">
      <c r="A2761" s="3">
        <v>44617</v>
      </c>
      <c r="B2761" s="5">
        <v>8902.94</v>
      </c>
      <c r="C2761" s="4" t="s">
        <v>106</v>
      </c>
      <c r="D2761" s="4" t="s">
        <v>3637</v>
      </c>
      <c r="E2761" s="5">
        <v>2270.02</v>
      </c>
    </row>
    <row r="2762" spans="1:5">
      <c r="A2762" s="3">
        <v>44617</v>
      </c>
      <c r="B2762" s="5">
        <v>8902.94</v>
      </c>
      <c r="C2762" s="4" t="s">
        <v>106</v>
      </c>
      <c r="D2762" s="4" t="s">
        <v>3638</v>
      </c>
      <c r="E2762" s="5">
        <v>678.23</v>
      </c>
    </row>
    <row r="2763" spans="1:5">
      <c r="A2763" s="3">
        <v>44617</v>
      </c>
      <c r="B2763" s="5">
        <v>44393.93</v>
      </c>
      <c r="C2763" s="4" t="s">
        <v>26</v>
      </c>
      <c r="D2763" s="4" t="s">
        <v>3639</v>
      </c>
      <c r="E2763" s="5">
        <v>22198.47</v>
      </c>
    </row>
    <row r="2764" spans="1:5">
      <c r="A2764" s="3">
        <v>44617</v>
      </c>
      <c r="B2764" s="5">
        <v>44393.93</v>
      </c>
      <c r="C2764" s="4" t="s">
        <v>26</v>
      </c>
      <c r="D2764" s="4" t="s">
        <v>3640</v>
      </c>
      <c r="E2764" s="5">
        <v>22195.46</v>
      </c>
    </row>
    <row r="2765" spans="1:5">
      <c r="A2765" s="3">
        <v>44617</v>
      </c>
      <c r="B2765" s="5">
        <v>3400</v>
      </c>
      <c r="C2765" s="4" t="s">
        <v>591</v>
      </c>
      <c r="D2765" s="4" t="s">
        <v>3641</v>
      </c>
      <c r="E2765" s="5">
        <v>3400</v>
      </c>
    </row>
    <row r="2766" spans="1:5">
      <c r="A2766" s="3">
        <v>44617</v>
      </c>
      <c r="B2766" s="5">
        <v>7500</v>
      </c>
      <c r="C2766" s="4" t="s">
        <v>2671</v>
      </c>
      <c r="D2766" s="4" t="s">
        <v>3642</v>
      </c>
      <c r="E2766" s="5">
        <v>7500</v>
      </c>
    </row>
    <row r="2767" spans="1:5">
      <c r="A2767" s="3">
        <v>44617</v>
      </c>
      <c r="B2767" s="5">
        <v>13717.43</v>
      </c>
      <c r="C2767" s="4" t="s">
        <v>17</v>
      </c>
      <c r="D2767" s="4" t="s">
        <v>3643</v>
      </c>
      <c r="E2767" s="5">
        <v>13717.43</v>
      </c>
    </row>
    <row r="2768" spans="1:5">
      <c r="A2768" s="3">
        <v>44617</v>
      </c>
      <c r="B2768" s="5">
        <v>500</v>
      </c>
      <c r="C2768" s="4" t="s">
        <v>1810</v>
      </c>
      <c r="D2768" s="4" t="s">
        <v>3644</v>
      </c>
      <c r="E2768" s="5">
        <v>500</v>
      </c>
    </row>
    <row r="2769" spans="1:5">
      <c r="A2769" s="3">
        <v>44617</v>
      </c>
      <c r="B2769" s="5">
        <v>599</v>
      </c>
      <c r="C2769" s="4" t="s">
        <v>24</v>
      </c>
      <c r="D2769" s="4" t="s">
        <v>3645</v>
      </c>
      <c r="E2769" s="5">
        <v>599</v>
      </c>
    </row>
    <row r="2770" spans="1:5">
      <c r="A2770" s="3">
        <v>44617</v>
      </c>
      <c r="B2770" s="5">
        <v>6634</v>
      </c>
      <c r="C2770" s="4" t="s">
        <v>1470</v>
      </c>
      <c r="D2770" s="4" t="s">
        <v>3646</v>
      </c>
      <c r="E2770" s="5">
        <v>6634</v>
      </c>
    </row>
    <row r="2771" spans="1:5">
      <c r="A2771" s="3">
        <v>44617</v>
      </c>
      <c r="B2771" s="5">
        <v>21290</v>
      </c>
      <c r="C2771" s="4" t="s">
        <v>1789</v>
      </c>
      <c r="D2771" s="4" t="s">
        <v>3647</v>
      </c>
      <c r="E2771" s="5">
        <v>21290</v>
      </c>
    </row>
    <row r="2772" spans="1:5" ht="21">
      <c r="A2772" s="3">
        <v>44617</v>
      </c>
      <c r="B2772" s="5">
        <v>22350.25</v>
      </c>
      <c r="C2772" s="4" t="s">
        <v>35</v>
      </c>
      <c r="D2772" s="4" t="s">
        <v>3648</v>
      </c>
      <c r="E2772" s="5">
        <v>12141.5</v>
      </c>
    </row>
    <row r="2773" spans="1:5" ht="21">
      <c r="A2773" s="3">
        <v>44617</v>
      </c>
      <c r="B2773" s="5">
        <v>22350.25</v>
      </c>
      <c r="C2773" s="4" t="s">
        <v>35</v>
      </c>
      <c r="D2773" s="4" t="s">
        <v>3649</v>
      </c>
      <c r="E2773" s="5">
        <v>10208.75</v>
      </c>
    </row>
    <row r="2774" spans="1:5" ht="21">
      <c r="A2774" s="3">
        <v>44617</v>
      </c>
      <c r="B2774" s="5">
        <v>54286.17</v>
      </c>
      <c r="C2774" s="4" t="s">
        <v>35</v>
      </c>
      <c r="D2774" s="4" t="s">
        <v>3650</v>
      </c>
      <c r="E2774" s="5">
        <v>54286.17</v>
      </c>
    </row>
    <row r="2775" spans="1:5">
      <c r="A2775" s="3">
        <v>44617</v>
      </c>
      <c r="B2775" s="5">
        <v>490.48</v>
      </c>
      <c r="C2775" s="4" t="s">
        <v>971</v>
      </c>
      <c r="D2775" s="4" t="s">
        <v>3651</v>
      </c>
      <c r="E2775" s="5">
        <v>490.48</v>
      </c>
    </row>
    <row r="2776" spans="1:5" ht="21">
      <c r="A2776" s="3">
        <v>44617</v>
      </c>
      <c r="B2776" s="5">
        <v>17238.099999999999</v>
      </c>
      <c r="C2776" s="4" t="s">
        <v>33</v>
      </c>
      <c r="D2776" s="4" t="s">
        <v>3652</v>
      </c>
      <c r="E2776" s="5">
        <v>16125.1</v>
      </c>
    </row>
    <row r="2777" spans="1:5">
      <c r="A2777" s="3">
        <v>44617</v>
      </c>
      <c r="B2777" s="5">
        <v>17238.099999999999</v>
      </c>
      <c r="C2777" s="4" t="s">
        <v>33</v>
      </c>
      <c r="D2777" s="4" t="s">
        <v>3653</v>
      </c>
      <c r="E2777" s="5">
        <v>1113</v>
      </c>
    </row>
    <row r="2778" spans="1:5">
      <c r="A2778" s="3">
        <v>44617</v>
      </c>
      <c r="B2778" s="5">
        <v>6600.33</v>
      </c>
      <c r="C2778" s="4" t="s">
        <v>1794</v>
      </c>
      <c r="D2778" s="4" t="s">
        <v>3654</v>
      </c>
      <c r="E2778" s="5">
        <v>6600.33</v>
      </c>
    </row>
    <row r="2779" spans="1:5">
      <c r="A2779" s="3">
        <v>44617</v>
      </c>
      <c r="B2779" s="5">
        <v>543</v>
      </c>
      <c r="C2779" s="4" t="s">
        <v>1797</v>
      </c>
      <c r="D2779" s="4" t="s">
        <v>3655</v>
      </c>
      <c r="E2779" s="5">
        <v>543</v>
      </c>
    </row>
    <row r="2780" spans="1:5">
      <c r="A2780" s="3">
        <v>44617</v>
      </c>
      <c r="B2780" s="5">
        <v>543</v>
      </c>
      <c r="C2780" s="4" t="s">
        <v>1797</v>
      </c>
      <c r="D2780" s="4" t="s">
        <v>3656</v>
      </c>
      <c r="E2780" s="5">
        <v>543</v>
      </c>
    </row>
    <row r="2781" spans="1:5" ht="21">
      <c r="A2781" s="3">
        <v>44617</v>
      </c>
      <c r="B2781" s="5">
        <v>232.24</v>
      </c>
      <c r="C2781" s="4" t="s">
        <v>541</v>
      </c>
      <c r="D2781" s="4" t="s">
        <v>3657</v>
      </c>
      <c r="E2781" s="5">
        <v>232.24</v>
      </c>
    </row>
    <row r="2782" spans="1:5" ht="21">
      <c r="A2782" s="3">
        <v>44617</v>
      </c>
      <c r="B2782" s="5">
        <v>285</v>
      </c>
      <c r="C2782" s="4" t="s">
        <v>3658</v>
      </c>
      <c r="D2782" s="4" t="s">
        <v>3659</v>
      </c>
      <c r="E2782" s="5">
        <v>285</v>
      </c>
    </row>
    <row r="2783" spans="1:5">
      <c r="A2783" s="3">
        <v>44617</v>
      </c>
      <c r="B2783" s="5">
        <v>143791.91</v>
      </c>
      <c r="C2783" s="4" t="s">
        <v>1312</v>
      </c>
      <c r="D2783" s="4" t="s">
        <v>3660</v>
      </c>
      <c r="E2783" s="5">
        <v>5705.23</v>
      </c>
    </row>
    <row r="2784" spans="1:5">
      <c r="A2784" s="3">
        <v>44617</v>
      </c>
      <c r="B2784" s="5">
        <v>104573.63</v>
      </c>
      <c r="C2784" s="4" t="s">
        <v>1570</v>
      </c>
      <c r="D2784" s="4" t="s">
        <v>3661</v>
      </c>
      <c r="E2784" s="5">
        <v>6359.5</v>
      </c>
    </row>
    <row r="2785" spans="1:5">
      <c r="A2785" s="3">
        <v>44617</v>
      </c>
      <c r="B2785" s="5">
        <v>104573.63</v>
      </c>
      <c r="C2785" s="4" t="s">
        <v>1570</v>
      </c>
      <c r="D2785" s="4" t="s">
        <v>3662</v>
      </c>
      <c r="E2785" s="5">
        <v>5136.53</v>
      </c>
    </row>
    <row r="2786" spans="1:5">
      <c r="A2786" s="3">
        <v>44617</v>
      </c>
      <c r="B2786" s="5">
        <v>81272</v>
      </c>
      <c r="C2786" s="4" t="s">
        <v>3663</v>
      </c>
      <c r="D2786" s="4" t="s">
        <v>3664</v>
      </c>
      <c r="E2786" s="5">
        <v>40636</v>
      </c>
    </row>
    <row r="2787" spans="1:5">
      <c r="A2787" s="3">
        <v>44617</v>
      </c>
      <c r="B2787" s="5">
        <v>81272</v>
      </c>
      <c r="C2787" s="4" t="s">
        <v>3663</v>
      </c>
      <c r="D2787" s="4" t="s">
        <v>3665</v>
      </c>
      <c r="E2787" s="5">
        <v>40636</v>
      </c>
    </row>
    <row r="2788" spans="1:5">
      <c r="A2788" s="3">
        <v>44617</v>
      </c>
      <c r="B2788" s="5">
        <v>104573.63</v>
      </c>
      <c r="C2788" s="4" t="s">
        <v>1570</v>
      </c>
      <c r="D2788" s="4" t="s">
        <v>3666</v>
      </c>
      <c r="E2788" s="5">
        <v>33600</v>
      </c>
    </row>
    <row r="2789" spans="1:5">
      <c r="A2789" s="3">
        <v>44617</v>
      </c>
      <c r="B2789" s="5">
        <v>4668.95</v>
      </c>
      <c r="C2789" s="4" t="s">
        <v>1071</v>
      </c>
      <c r="D2789" s="4" t="s">
        <v>3667</v>
      </c>
      <c r="E2789" s="5">
        <v>4668.95</v>
      </c>
    </row>
    <row r="2790" spans="1:5" ht="21">
      <c r="A2790" s="3">
        <v>44617</v>
      </c>
      <c r="B2790" s="5">
        <v>1000</v>
      </c>
      <c r="C2790" s="4" t="s">
        <v>1617</v>
      </c>
      <c r="D2790" s="4" t="s">
        <v>3668</v>
      </c>
      <c r="E2790" s="5">
        <v>437.5</v>
      </c>
    </row>
    <row r="2791" spans="1:5" ht="21">
      <c r="A2791" s="3">
        <v>44617</v>
      </c>
      <c r="B2791" s="5">
        <v>1000</v>
      </c>
      <c r="C2791" s="4" t="s">
        <v>1617</v>
      </c>
      <c r="D2791" s="4" t="s">
        <v>3669</v>
      </c>
      <c r="E2791" s="5">
        <v>562.5</v>
      </c>
    </row>
    <row r="2792" spans="1:5">
      <c r="A2792" s="3">
        <v>44617</v>
      </c>
      <c r="B2792" s="5">
        <v>1764.99</v>
      </c>
      <c r="C2792" s="4" t="s">
        <v>386</v>
      </c>
      <c r="D2792" s="4" t="s">
        <v>3670</v>
      </c>
      <c r="E2792" s="5">
        <v>1764.99</v>
      </c>
    </row>
    <row r="2793" spans="1:5" ht="21">
      <c r="A2793" s="3">
        <v>44617</v>
      </c>
      <c r="B2793" s="5">
        <v>143791.91</v>
      </c>
      <c r="C2793" s="4" t="s">
        <v>1312</v>
      </c>
      <c r="D2793" s="4" t="s">
        <v>3671</v>
      </c>
      <c r="E2793" s="5">
        <v>6553.58</v>
      </c>
    </row>
    <row r="2794" spans="1:5">
      <c r="A2794" s="3">
        <v>44617</v>
      </c>
      <c r="B2794" s="5">
        <v>18750</v>
      </c>
      <c r="C2794" s="4" t="s">
        <v>1360</v>
      </c>
      <c r="D2794" s="4" t="s">
        <v>3672</v>
      </c>
      <c r="E2794" s="5">
        <v>18750</v>
      </c>
    </row>
    <row r="2795" spans="1:5">
      <c r="A2795" s="3">
        <v>44617</v>
      </c>
      <c r="B2795" s="5">
        <v>1618.03</v>
      </c>
      <c r="C2795" s="4" t="s">
        <v>373</v>
      </c>
      <c r="D2795" s="4" t="s">
        <v>3673</v>
      </c>
      <c r="E2795" s="5">
        <v>1618.03</v>
      </c>
    </row>
    <row r="2796" spans="1:5">
      <c r="A2796" s="3">
        <v>44617</v>
      </c>
      <c r="B2796" s="5">
        <v>143791.91</v>
      </c>
      <c r="C2796" s="4" t="s">
        <v>1312</v>
      </c>
      <c r="D2796" s="4" t="s">
        <v>3674</v>
      </c>
      <c r="E2796" s="5">
        <v>3477.5</v>
      </c>
    </row>
    <row r="2797" spans="1:5">
      <c r="A2797" s="3">
        <v>44617</v>
      </c>
      <c r="B2797" s="5">
        <v>143791.91</v>
      </c>
      <c r="C2797" s="4" t="s">
        <v>1312</v>
      </c>
      <c r="D2797" s="4" t="s">
        <v>3675</v>
      </c>
      <c r="E2797" s="5">
        <v>2517.5</v>
      </c>
    </row>
    <row r="2798" spans="1:5">
      <c r="A2798" s="3">
        <v>44617</v>
      </c>
      <c r="B2798" s="5">
        <v>143791.91</v>
      </c>
      <c r="C2798" s="4" t="s">
        <v>1312</v>
      </c>
      <c r="D2798" s="4" t="s">
        <v>3676</v>
      </c>
      <c r="E2798" s="5">
        <v>1500</v>
      </c>
    </row>
    <row r="2799" spans="1:5">
      <c r="A2799" s="3">
        <v>44617</v>
      </c>
      <c r="B2799" s="5">
        <v>143791.91</v>
      </c>
      <c r="C2799" s="4" t="s">
        <v>1312</v>
      </c>
      <c r="D2799" s="4" t="s">
        <v>3677</v>
      </c>
      <c r="E2799" s="5">
        <v>1575</v>
      </c>
    </row>
    <row r="2800" spans="1:5" ht="21">
      <c r="A2800" s="3">
        <v>44617</v>
      </c>
      <c r="B2800" s="5">
        <v>143791.91</v>
      </c>
      <c r="C2800" s="4" t="s">
        <v>1312</v>
      </c>
      <c r="D2800" s="4" t="s">
        <v>3678</v>
      </c>
      <c r="E2800" s="5">
        <v>24960</v>
      </c>
    </row>
    <row r="2801" spans="1:5">
      <c r="A2801" s="3">
        <v>44617</v>
      </c>
      <c r="B2801" s="5">
        <v>143791.91</v>
      </c>
      <c r="C2801" s="4" t="s">
        <v>1312</v>
      </c>
      <c r="D2801" s="4" t="s">
        <v>3679</v>
      </c>
      <c r="E2801" s="5">
        <v>16097.5</v>
      </c>
    </row>
    <row r="2802" spans="1:5">
      <c r="A2802" s="3">
        <v>44617</v>
      </c>
      <c r="B2802" s="5">
        <v>143791.91</v>
      </c>
      <c r="C2802" s="4" t="s">
        <v>1312</v>
      </c>
      <c r="D2802" s="4" t="s">
        <v>3680</v>
      </c>
      <c r="E2802" s="5">
        <v>44460</v>
      </c>
    </row>
    <row r="2803" spans="1:5" ht="21">
      <c r="A2803" s="3">
        <v>44617</v>
      </c>
      <c r="B2803" s="5">
        <v>143791.91</v>
      </c>
      <c r="C2803" s="4" t="s">
        <v>1312</v>
      </c>
      <c r="D2803" s="4" t="s">
        <v>3681</v>
      </c>
      <c r="E2803" s="5">
        <v>36945.599999999999</v>
      </c>
    </row>
    <row r="2804" spans="1:5">
      <c r="A2804" s="3">
        <v>44617</v>
      </c>
      <c r="B2804" s="5">
        <v>104573.63</v>
      </c>
      <c r="C2804" s="4" t="s">
        <v>1570</v>
      </c>
      <c r="D2804" s="4" t="s">
        <v>3682</v>
      </c>
      <c r="E2804" s="5">
        <v>31813.599999999999</v>
      </c>
    </row>
    <row r="2805" spans="1:5">
      <c r="A2805" s="3">
        <v>44617</v>
      </c>
      <c r="B2805" s="5">
        <v>104573.63</v>
      </c>
      <c r="C2805" s="4" t="s">
        <v>1570</v>
      </c>
      <c r="D2805" s="4" t="s">
        <v>3683</v>
      </c>
      <c r="E2805" s="5">
        <v>27664</v>
      </c>
    </row>
    <row r="2806" spans="1:5">
      <c r="A2806" s="3">
        <v>44617</v>
      </c>
      <c r="B2806" s="5">
        <v>2487.5</v>
      </c>
      <c r="C2806" s="4" t="s">
        <v>428</v>
      </c>
      <c r="D2806" s="4" t="s">
        <v>3684</v>
      </c>
      <c r="E2806" s="5">
        <v>437.5</v>
      </c>
    </row>
    <row r="2807" spans="1:5" ht="21">
      <c r="A2807" s="3">
        <v>44617</v>
      </c>
      <c r="B2807" s="5">
        <v>2487.5</v>
      </c>
      <c r="C2807" s="4" t="s">
        <v>428</v>
      </c>
      <c r="D2807" s="4" t="s">
        <v>3685</v>
      </c>
      <c r="E2807" s="5">
        <v>2050</v>
      </c>
    </row>
    <row r="2808" spans="1:5" ht="21">
      <c r="A2808" s="3">
        <v>44617</v>
      </c>
      <c r="B2808" s="5">
        <v>32123.08</v>
      </c>
      <c r="C2808" s="4" t="s">
        <v>2419</v>
      </c>
      <c r="D2808" s="4" t="s">
        <v>3686</v>
      </c>
      <c r="E2808" s="5">
        <v>32123.08</v>
      </c>
    </row>
    <row r="2809" spans="1:5" ht="21">
      <c r="A2809" s="3">
        <v>44617</v>
      </c>
      <c r="B2809" s="5">
        <v>3500</v>
      </c>
      <c r="C2809" s="4" t="s">
        <v>424</v>
      </c>
      <c r="D2809" s="4" t="s">
        <v>3687</v>
      </c>
      <c r="E2809" s="5">
        <v>3500</v>
      </c>
    </row>
    <row r="2810" spans="1:5">
      <c r="A2810" s="3">
        <v>44623</v>
      </c>
      <c r="B2810" s="5">
        <v>72291.399999999994</v>
      </c>
      <c r="C2810" s="4" t="s">
        <v>9</v>
      </c>
      <c r="D2810" s="4" t="s">
        <v>3513</v>
      </c>
      <c r="E2810" s="5">
        <v>72291.399999999994</v>
      </c>
    </row>
    <row r="2811" spans="1:5" ht="21">
      <c r="A2811" s="3">
        <v>44624</v>
      </c>
      <c r="B2811" s="5">
        <v>1417.36</v>
      </c>
      <c r="C2811" s="4" t="s">
        <v>969</v>
      </c>
      <c r="D2811" s="4" t="s">
        <v>3399</v>
      </c>
      <c r="E2811" s="5">
        <v>1417.36</v>
      </c>
    </row>
    <row r="2812" spans="1:5">
      <c r="A2812" s="3">
        <v>44624</v>
      </c>
      <c r="B2812" s="5">
        <v>699.38</v>
      </c>
      <c r="C2812" s="4" t="s">
        <v>1470</v>
      </c>
      <c r="D2812" s="4" t="s">
        <v>3400</v>
      </c>
      <c r="E2812" s="5">
        <v>699.38</v>
      </c>
    </row>
    <row r="2813" spans="1:5">
      <c r="A2813" s="3">
        <v>44624</v>
      </c>
      <c r="B2813" s="5">
        <v>5929.5</v>
      </c>
      <c r="C2813" s="4" t="s">
        <v>1200</v>
      </c>
      <c r="D2813" s="4" t="s">
        <v>3401</v>
      </c>
      <c r="E2813" s="5">
        <v>5929.5</v>
      </c>
    </row>
    <row r="2814" spans="1:5">
      <c r="A2814" s="3">
        <v>44624</v>
      </c>
      <c r="B2814" s="5">
        <v>996</v>
      </c>
      <c r="C2814" s="4" t="s">
        <v>24</v>
      </c>
      <c r="D2814" s="4" t="s">
        <v>3402</v>
      </c>
      <c r="E2814" s="5">
        <v>996</v>
      </c>
    </row>
    <row r="2815" spans="1:5">
      <c r="A2815" s="3">
        <v>44624</v>
      </c>
      <c r="B2815" s="5">
        <v>169.44</v>
      </c>
      <c r="C2815" s="4" t="s">
        <v>2927</v>
      </c>
      <c r="D2815" s="4" t="s">
        <v>3403</v>
      </c>
      <c r="E2815" s="5">
        <v>169.44</v>
      </c>
    </row>
    <row r="2816" spans="1:5">
      <c r="A2816" s="3">
        <v>44624</v>
      </c>
      <c r="B2816" s="5">
        <v>13825.25</v>
      </c>
      <c r="C2816" s="4" t="s">
        <v>3352</v>
      </c>
      <c r="D2816" s="4" t="s">
        <v>3404</v>
      </c>
      <c r="E2816" s="5">
        <v>13825.25</v>
      </c>
    </row>
    <row r="2817" spans="1:5" ht="21">
      <c r="A2817" s="3">
        <v>44624</v>
      </c>
      <c r="B2817" s="5">
        <v>1998</v>
      </c>
      <c r="C2817" s="4" t="s">
        <v>2130</v>
      </c>
      <c r="D2817" s="4" t="s">
        <v>3405</v>
      </c>
      <c r="E2817" s="5">
        <v>1998</v>
      </c>
    </row>
    <row r="2818" spans="1:5">
      <c r="A2818" s="3">
        <v>44624</v>
      </c>
      <c r="B2818" s="5">
        <v>70832.13</v>
      </c>
      <c r="C2818" s="4" t="s">
        <v>26</v>
      </c>
      <c r="D2818" s="4" t="s">
        <v>3406</v>
      </c>
      <c r="E2818" s="5">
        <v>23608.03</v>
      </c>
    </row>
    <row r="2819" spans="1:5">
      <c r="A2819" s="3">
        <v>44624</v>
      </c>
      <c r="B2819" s="5">
        <v>70832.13</v>
      </c>
      <c r="C2819" s="4" t="s">
        <v>26</v>
      </c>
      <c r="D2819" s="4" t="s">
        <v>3407</v>
      </c>
      <c r="E2819" s="5">
        <v>23611.200000000001</v>
      </c>
    </row>
    <row r="2820" spans="1:5">
      <c r="A2820" s="3">
        <v>44624</v>
      </c>
      <c r="B2820" s="5">
        <v>23776.92</v>
      </c>
      <c r="C2820" s="4" t="s">
        <v>26</v>
      </c>
      <c r="D2820" s="4" t="s">
        <v>3408</v>
      </c>
      <c r="E2820" s="5">
        <v>23776.92</v>
      </c>
    </row>
    <row r="2821" spans="1:5">
      <c r="A2821" s="3">
        <v>44624</v>
      </c>
      <c r="B2821" s="5">
        <v>70832.13</v>
      </c>
      <c r="C2821" s="4" t="s">
        <v>26</v>
      </c>
      <c r="D2821" s="4" t="s">
        <v>3409</v>
      </c>
      <c r="E2821" s="5">
        <v>23612.9</v>
      </c>
    </row>
    <row r="2822" spans="1:5">
      <c r="A2822" s="3">
        <v>44624</v>
      </c>
      <c r="B2822" s="5">
        <v>46865.57</v>
      </c>
      <c r="C2822" s="4" t="s">
        <v>26</v>
      </c>
      <c r="D2822" s="4" t="s">
        <v>3410</v>
      </c>
      <c r="E2822" s="5">
        <v>23429.67</v>
      </c>
    </row>
    <row r="2823" spans="1:5">
      <c r="A2823" s="3">
        <v>44624</v>
      </c>
      <c r="B2823" s="5">
        <v>46865.57</v>
      </c>
      <c r="C2823" s="4" t="s">
        <v>26</v>
      </c>
      <c r="D2823" s="4" t="s">
        <v>3411</v>
      </c>
      <c r="E2823" s="5">
        <v>23435.9</v>
      </c>
    </row>
    <row r="2824" spans="1:5">
      <c r="A2824" s="3">
        <v>44624</v>
      </c>
      <c r="B2824" s="5">
        <v>117</v>
      </c>
      <c r="C2824" s="4" t="s">
        <v>1182</v>
      </c>
      <c r="D2824" s="4" t="s">
        <v>3412</v>
      </c>
      <c r="E2824" s="5">
        <v>117</v>
      </c>
    </row>
    <row r="2825" spans="1:5" ht="21">
      <c r="A2825" s="3">
        <v>44624</v>
      </c>
      <c r="B2825" s="5">
        <v>45.36</v>
      </c>
      <c r="C2825" s="4" t="s">
        <v>984</v>
      </c>
      <c r="D2825" s="4" t="s">
        <v>3413</v>
      </c>
      <c r="E2825" s="5">
        <v>45.36</v>
      </c>
    </row>
    <row r="2826" spans="1:5">
      <c r="A2826" s="3">
        <v>44624</v>
      </c>
      <c r="B2826" s="5">
        <v>83156.37</v>
      </c>
      <c r="C2826" s="4" t="s">
        <v>100</v>
      </c>
      <c r="D2826" s="4" t="s">
        <v>3414</v>
      </c>
      <c r="E2826" s="5">
        <v>83156.37</v>
      </c>
    </row>
    <row r="2827" spans="1:5">
      <c r="A2827" s="3">
        <v>44624</v>
      </c>
      <c r="B2827" s="5">
        <v>684.4</v>
      </c>
      <c r="C2827" s="4" t="s">
        <v>573</v>
      </c>
      <c r="D2827" s="4" t="s">
        <v>3415</v>
      </c>
      <c r="E2827" s="5">
        <v>684.4</v>
      </c>
    </row>
    <row r="2828" spans="1:5">
      <c r="A2828" s="3">
        <v>44624</v>
      </c>
      <c r="B2828" s="5">
        <v>547.52</v>
      </c>
      <c r="C2828" s="4" t="s">
        <v>573</v>
      </c>
      <c r="D2828" s="4" t="s">
        <v>3416</v>
      </c>
      <c r="E2828" s="5">
        <v>273.76</v>
      </c>
    </row>
    <row r="2829" spans="1:5">
      <c r="A2829" s="3">
        <v>44624</v>
      </c>
      <c r="B2829" s="5">
        <v>547.52</v>
      </c>
      <c r="C2829" s="4" t="s">
        <v>573</v>
      </c>
      <c r="D2829" s="4" t="s">
        <v>3417</v>
      </c>
      <c r="E2829" s="5">
        <v>273.76</v>
      </c>
    </row>
    <row r="2830" spans="1:5">
      <c r="A2830" s="3">
        <v>44624</v>
      </c>
      <c r="B2830" s="5">
        <v>11250.02</v>
      </c>
      <c r="C2830" s="4" t="s">
        <v>119</v>
      </c>
      <c r="D2830" s="4" t="s">
        <v>3418</v>
      </c>
      <c r="E2830" s="5">
        <v>11250.02</v>
      </c>
    </row>
    <row r="2831" spans="1:5" ht="21">
      <c r="A2831" s="3">
        <v>44624</v>
      </c>
      <c r="B2831" s="5">
        <v>1210185.01</v>
      </c>
      <c r="C2831" s="4" t="s">
        <v>973</v>
      </c>
      <c r="D2831" s="4" t="s">
        <v>3419</v>
      </c>
      <c r="E2831" s="5">
        <v>4376.41</v>
      </c>
    </row>
    <row r="2832" spans="1:5" ht="21">
      <c r="A2832" s="3">
        <v>44624</v>
      </c>
      <c r="B2832" s="5">
        <v>1210185.01</v>
      </c>
      <c r="C2832" s="4" t="s">
        <v>973</v>
      </c>
      <c r="D2832" s="4" t="s">
        <v>3420</v>
      </c>
      <c r="E2832" s="5">
        <v>977556.32</v>
      </c>
    </row>
    <row r="2833" spans="1:5" ht="21">
      <c r="A2833" s="3">
        <v>44624</v>
      </c>
      <c r="B2833" s="5">
        <v>1210185.01</v>
      </c>
      <c r="C2833" s="4" t="s">
        <v>973</v>
      </c>
      <c r="D2833" s="4" t="s">
        <v>3421</v>
      </c>
      <c r="E2833" s="5">
        <v>19310.23</v>
      </c>
    </row>
    <row r="2834" spans="1:5">
      <c r="A2834" s="3">
        <v>44624</v>
      </c>
      <c r="B2834" s="5">
        <v>1210185.01</v>
      </c>
      <c r="C2834" s="4" t="s">
        <v>973</v>
      </c>
      <c r="D2834" s="4" t="s">
        <v>3422</v>
      </c>
      <c r="E2834" s="5">
        <v>122773.75999999999</v>
      </c>
    </row>
    <row r="2835" spans="1:5" ht="21">
      <c r="A2835" s="3">
        <v>44624</v>
      </c>
      <c r="B2835" s="5">
        <v>1210185.01</v>
      </c>
      <c r="C2835" s="4" t="s">
        <v>973</v>
      </c>
      <c r="D2835" s="4" t="s">
        <v>3423</v>
      </c>
      <c r="E2835" s="5">
        <v>86168.29</v>
      </c>
    </row>
    <row r="2836" spans="1:5">
      <c r="A2836" s="3">
        <v>44624</v>
      </c>
      <c r="B2836" s="5">
        <v>6475</v>
      </c>
      <c r="C2836" s="4" t="s">
        <v>1774</v>
      </c>
      <c r="D2836" s="4" t="s">
        <v>3424</v>
      </c>
      <c r="E2836" s="5">
        <v>6475</v>
      </c>
    </row>
    <row r="2837" spans="1:5">
      <c r="A2837" s="3">
        <v>44624</v>
      </c>
      <c r="B2837" s="5">
        <v>2180</v>
      </c>
      <c r="C2837" s="4" t="s">
        <v>165</v>
      </c>
      <c r="D2837" s="4" t="s">
        <v>3425</v>
      </c>
      <c r="E2837" s="5">
        <v>2180</v>
      </c>
    </row>
    <row r="2838" spans="1:5">
      <c r="A2838" s="3">
        <v>44624</v>
      </c>
      <c r="B2838" s="5">
        <v>10567</v>
      </c>
      <c r="C2838" s="4" t="s">
        <v>3426</v>
      </c>
      <c r="D2838" s="4" t="s">
        <v>3427</v>
      </c>
      <c r="E2838" s="5">
        <v>10567</v>
      </c>
    </row>
    <row r="2839" spans="1:5">
      <c r="A2839" s="3">
        <v>44624</v>
      </c>
      <c r="B2839" s="5">
        <v>43.23</v>
      </c>
      <c r="C2839" s="4" t="s">
        <v>134</v>
      </c>
      <c r="D2839" s="4" t="s">
        <v>1919</v>
      </c>
      <c r="E2839" s="5">
        <v>43.23</v>
      </c>
    </row>
    <row r="2840" spans="1:5">
      <c r="A2840" s="3">
        <v>44624</v>
      </c>
      <c r="B2840" s="5">
        <v>6206</v>
      </c>
      <c r="C2840" s="4" t="s">
        <v>1449</v>
      </c>
      <c r="D2840" s="4" t="s">
        <v>3428</v>
      </c>
      <c r="E2840" s="5">
        <v>6206</v>
      </c>
    </row>
    <row r="2841" spans="1:5">
      <c r="A2841" s="3">
        <v>44624</v>
      </c>
      <c r="B2841" s="5">
        <v>215.64</v>
      </c>
      <c r="C2841" s="4" t="s">
        <v>134</v>
      </c>
      <c r="D2841" s="4" t="s">
        <v>2171</v>
      </c>
      <c r="E2841" s="5">
        <v>62.59</v>
      </c>
    </row>
    <row r="2842" spans="1:5">
      <c r="A2842" s="3">
        <v>44624</v>
      </c>
      <c r="B2842" s="5">
        <v>215.64</v>
      </c>
      <c r="C2842" s="4" t="s">
        <v>134</v>
      </c>
      <c r="D2842" s="4" t="s">
        <v>2170</v>
      </c>
      <c r="E2842" s="5">
        <v>10.64</v>
      </c>
    </row>
    <row r="2843" spans="1:5">
      <c r="A2843" s="3">
        <v>44624</v>
      </c>
      <c r="B2843" s="5">
        <v>215.64</v>
      </c>
      <c r="C2843" s="4" t="s">
        <v>134</v>
      </c>
      <c r="D2843" s="4" t="s">
        <v>1921</v>
      </c>
      <c r="E2843" s="5">
        <v>142.41</v>
      </c>
    </row>
    <row r="2844" spans="1:5">
      <c r="A2844" s="3">
        <v>44624</v>
      </c>
      <c r="B2844" s="5">
        <v>89004.88</v>
      </c>
      <c r="C2844" s="4" t="s">
        <v>665</v>
      </c>
      <c r="D2844" s="4" t="s">
        <v>3429</v>
      </c>
      <c r="E2844" s="5">
        <v>19567.7</v>
      </c>
    </row>
    <row r="2845" spans="1:5">
      <c r="A2845" s="3">
        <v>44624</v>
      </c>
      <c r="B2845" s="5">
        <v>21575</v>
      </c>
      <c r="C2845" s="4" t="s">
        <v>1516</v>
      </c>
      <c r="D2845" s="4" t="s">
        <v>3430</v>
      </c>
      <c r="E2845" s="5">
        <v>21575</v>
      </c>
    </row>
    <row r="2846" spans="1:5" ht="21">
      <c r="A2846" s="3">
        <v>44624</v>
      </c>
      <c r="B2846" s="5">
        <v>2495.56</v>
      </c>
      <c r="C2846" s="4" t="s">
        <v>323</v>
      </c>
      <c r="D2846" s="4" t="s">
        <v>3431</v>
      </c>
      <c r="E2846" s="5">
        <v>1995.87</v>
      </c>
    </row>
    <row r="2847" spans="1:5" ht="21">
      <c r="A2847" s="3">
        <v>44624</v>
      </c>
      <c r="B2847" s="5">
        <v>2495.56</v>
      </c>
      <c r="C2847" s="4" t="s">
        <v>323</v>
      </c>
      <c r="D2847" s="4" t="s">
        <v>3432</v>
      </c>
      <c r="E2847" s="5">
        <v>499.69</v>
      </c>
    </row>
    <row r="2848" spans="1:5">
      <c r="A2848" s="3">
        <v>44624</v>
      </c>
      <c r="B2848" s="5">
        <v>2652</v>
      </c>
      <c r="C2848" s="4" t="s">
        <v>320</v>
      </c>
      <c r="D2848" s="4" t="s">
        <v>3433</v>
      </c>
      <c r="E2848" s="5">
        <v>2652</v>
      </c>
    </row>
    <row r="2849" spans="1:5">
      <c r="A2849" s="3">
        <v>44624</v>
      </c>
      <c r="B2849" s="5">
        <v>89004.88</v>
      </c>
      <c r="C2849" s="4" t="s">
        <v>665</v>
      </c>
      <c r="D2849" s="4" t="s">
        <v>3434</v>
      </c>
      <c r="E2849" s="5">
        <v>40899.14</v>
      </c>
    </row>
    <row r="2850" spans="1:5" ht="21">
      <c r="A2850" s="3">
        <v>44624</v>
      </c>
      <c r="B2850" s="5">
        <v>89004.88</v>
      </c>
      <c r="C2850" s="4" t="s">
        <v>665</v>
      </c>
      <c r="D2850" s="4" t="s">
        <v>3435</v>
      </c>
      <c r="E2850" s="5">
        <v>14269.02</v>
      </c>
    </row>
    <row r="2851" spans="1:5">
      <c r="A2851" s="3">
        <v>44624</v>
      </c>
      <c r="B2851" s="5">
        <v>89004.88</v>
      </c>
      <c r="C2851" s="4" t="s">
        <v>665</v>
      </c>
      <c r="D2851" s="4" t="s">
        <v>3436</v>
      </c>
      <c r="E2851" s="5">
        <v>14269.02</v>
      </c>
    </row>
    <row r="2852" spans="1:5" ht="21">
      <c r="A2852" s="3">
        <v>44624</v>
      </c>
      <c r="B2852" s="5">
        <v>42.39</v>
      </c>
      <c r="C2852" s="4" t="s">
        <v>352</v>
      </c>
      <c r="D2852" s="4" t="s">
        <v>3437</v>
      </c>
      <c r="E2852" s="5">
        <v>42.39</v>
      </c>
    </row>
    <row r="2853" spans="1:5">
      <c r="A2853" s="3">
        <v>44624</v>
      </c>
      <c r="B2853" s="5">
        <v>1478.88</v>
      </c>
      <c r="C2853" s="4" t="s">
        <v>352</v>
      </c>
      <c r="D2853" s="4" t="s">
        <v>3438</v>
      </c>
      <c r="E2853" s="5">
        <v>1478.88</v>
      </c>
    </row>
    <row r="2854" spans="1:5">
      <c r="A2854" s="3">
        <v>44624</v>
      </c>
      <c r="B2854" s="5">
        <v>31.75</v>
      </c>
      <c r="C2854" s="4" t="s">
        <v>352</v>
      </c>
      <c r="D2854" s="4" t="s">
        <v>3439</v>
      </c>
      <c r="E2854" s="5">
        <v>31.75</v>
      </c>
    </row>
    <row r="2855" spans="1:5">
      <c r="A2855" s="3">
        <v>44624</v>
      </c>
      <c r="B2855" s="5">
        <v>264.95</v>
      </c>
      <c r="C2855" s="4" t="s">
        <v>352</v>
      </c>
      <c r="D2855" s="4" t="s">
        <v>3440</v>
      </c>
      <c r="E2855" s="5">
        <v>264.95</v>
      </c>
    </row>
    <row r="2856" spans="1:5">
      <c r="A2856" s="3">
        <v>44624</v>
      </c>
      <c r="B2856" s="5">
        <v>2227.5</v>
      </c>
      <c r="C2856" s="4" t="s">
        <v>1709</v>
      </c>
      <c r="D2856" s="4" t="s">
        <v>3441</v>
      </c>
      <c r="E2856" s="5">
        <v>2227.5</v>
      </c>
    </row>
    <row r="2857" spans="1:5" ht="21">
      <c r="A2857" s="3">
        <v>44624</v>
      </c>
      <c r="B2857" s="5">
        <v>1467.03</v>
      </c>
      <c r="C2857" s="4" t="s">
        <v>778</v>
      </c>
      <c r="D2857" s="4" t="s">
        <v>3442</v>
      </c>
      <c r="E2857" s="5">
        <v>1467.03</v>
      </c>
    </row>
    <row r="2858" spans="1:5">
      <c r="A2858" s="3">
        <v>44624</v>
      </c>
      <c r="B2858" s="5">
        <v>50.99</v>
      </c>
      <c r="C2858" s="4" t="s">
        <v>1496</v>
      </c>
      <c r="D2858" s="4" t="s">
        <v>3443</v>
      </c>
      <c r="E2858" s="5">
        <v>50.99</v>
      </c>
    </row>
    <row r="2859" spans="1:5" ht="21">
      <c r="A2859" s="3">
        <v>44624</v>
      </c>
      <c r="B2859" s="5">
        <v>22250</v>
      </c>
      <c r="C2859" s="4" t="s">
        <v>320</v>
      </c>
      <c r="D2859" s="4" t="s">
        <v>3444</v>
      </c>
      <c r="E2859" s="5">
        <v>22250</v>
      </c>
    </row>
    <row r="2860" spans="1:5" ht="21">
      <c r="A2860" s="3">
        <v>44624</v>
      </c>
      <c r="B2860" s="5">
        <v>38789.9</v>
      </c>
      <c r="C2860" s="4" t="s">
        <v>665</v>
      </c>
      <c r="D2860" s="4" t="s">
        <v>3445</v>
      </c>
      <c r="E2860" s="5">
        <v>38789.9</v>
      </c>
    </row>
    <row r="2861" spans="1:5" ht="21">
      <c r="A2861" s="3">
        <v>44624</v>
      </c>
      <c r="B2861" s="5">
        <v>1737.87</v>
      </c>
      <c r="C2861" s="4" t="s">
        <v>3446</v>
      </c>
      <c r="D2861" s="4" t="s">
        <v>3447</v>
      </c>
      <c r="E2861" s="5">
        <v>471.45</v>
      </c>
    </row>
    <row r="2862" spans="1:5" ht="21">
      <c r="A2862" s="3">
        <v>44624</v>
      </c>
      <c r="B2862" s="5">
        <v>1737.87</v>
      </c>
      <c r="C2862" s="4" t="s">
        <v>3446</v>
      </c>
      <c r="D2862" s="4" t="s">
        <v>3448</v>
      </c>
      <c r="E2862" s="5">
        <v>1266.42</v>
      </c>
    </row>
    <row r="2863" spans="1:5">
      <c r="A2863" s="3">
        <v>44624</v>
      </c>
      <c r="B2863" s="5">
        <v>3011.25</v>
      </c>
      <c r="C2863" s="4" t="s">
        <v>320</v>
      </c>
      <c r="D2863" s="4" t="s">
        <v>3449</v>
      </c>
      <c r="E2863" s="5">
        <v>3011.25</v>
      </c>
    </row>
    <row r="2864" spans="1:5">
      <c r="A2864" s="3">
        <v>44624</v>
      </c>
      <c r="B2864" s="5">
        <v>136304.57</v>
      </c>
      <c r="C2864" s="4" t="s">
        <v>329</v>
      </c>
      <c r="D2864" s="4" t="s">
        <v>3450</v>
      </c>
      <c r="E2864" s="5">
        <v>8339.7900000000009</v>
      </c>
    </row>
    <row r="2865" spans="1:5">
      <c r="A2865" s="3">
        <v>44624</v>
      </c>
      <c r="B2865" s="5">
        <v>136304.57</v>
      </c>
      <c r="C2865" s="4" t="s">
        <v>329</v>
      </c>
      <c r="D2865" s="4" t="s">
        <v>3451</v>
      </c>
      <c r="E2865" s="5">
        <v>22655.69</v>
      </c>
    </row>
    <row r="2866" spans="1:5">
      <c r="A2866" s="3">
        <v>44624</v>
      </c>
      <c r="B2866" s="5">
        <v>136304.57</v>
      </c>
      <c r="C2866" s="4" t="s">
        <v>329</v>
      </c>
      <c r="D2866" s="4" t="s">
        <v>3452</v>
      </c>
      <c r="E2866" s="5">
        <v>22613.68</v>
      </c>
    </row>
    <row r="2867" spans="1:5">
      <c r="A2867" s="3">
        <v>44624</v>
      </c>
      <c r="B2867" s="5">
        <v>136304.57</v>
      </c>
      <c r="C2867" s="4" t="s">
        <v>329</v>
      </c>
      <c r="D2867" s="4" t="s">
        <v>3453</v>
      </c>
      <c r="E2867" s="5">
        <v>22655.69</v>
      </c>
    </row>
    <row r="2868" spans="1:5">
      <c r="A2868" s="3">
        <v>44624</v>
      </c>
      <c r="B2868" s="5">
        <v>136304.57</v>
      </c>
      <c r="C2868" s="4" t="s">
        <v>329</v>
      </c>
      <c r="D2868" s="4" t="s">
        <v>3454</v>
      </c>
      <c r="E2868" s="5">
        <v>22464.54</v>
      </c>
    </row>
    <row r="2869" spans="1:5">
      <c r="A2869" s="3">
        <v>44624</v>
      </c>
      <c r="B2869" s="5">
        <v>136304.57</v>
      </c>
      <c r="C2869" s="4" t="s">
        <v>329</v>
      </c>
      <c r="D2869" s="4" t="s">
        <v>3455</v>
      </c>
      <c r="E2869" s="5">
        <v>22640.57</v>
      </c>
    </row>
    <row r="2870" spans="1:5">
      <c r="A2870" s="3">
        <v>44624</v>
      </c>
      <c r="B2870" s="5">
        <v>136304.57</v>
      </c>
      <c r="C2870" s="4" t="s">
        <v>329</v>
      </c>
      <c r="D2870" s="4" t="s">
        <v>3456</v>
      </c>
      <c r="E2870" s="5">
        <v>14934.61</v>
      </c>
    </row>
    <row r="2871" spans="1:5" ht="21">
      <c r="A2871" s="3">
        <v>44624</v>
      </c>
      <c r="B2871" s="5">
        <v>13246.5</v>
      </c>
      <c r="C2871" s="4" t="s">
        <v>219</v>
      </c>
      <c r="D2871" s="4" t="s">
        <v>3457</v>
      </c>
      <c r="E2871" s="5">
        <v>79.5</v>
      </c>
    </row>
    <row r="2872" spans="1:5" ht="21">
      <c r="A2872" s="3">
        <v>44624</v>
      </c>
      <c r="B2872" s="5">
        <v>871</v>
      </c>
      <c r="C2872" s="4" t="s">
        <v>219</v>
      </c>
      <c r="D2872" s="4" t="s">
        <v>3458</v>
      </c>
      <c r="E2872" s="5">
        <v>689</v>
      </c>
    </row>
    <row r="2873" spans="1:5">
      <c r="A2873" s="3">
        <v>44624</v>
      </c>
      <c r="B2873" s="5">
        <v>871</v>
      </c>
      <c r="C2873" s="4" t="s">
        <v>219</v>
      </c>
      <c r="D2873" s="4" t="s">
        <v>3459</v>
      </c>
      <c r="E2873" s="5">
        <v>182</v>
      </c>
    </row>
    <row r="2874" spans="1:5">
      <c r="A2874" s="3">
        <v>44624</v>
      </c>
      <c r="B2874" s="5">
        <v>2300</v>
      </c>
      <c r="C2874" s="4" t="s">
        <v>312</v>
      </c>
      <c r="D2874" s="4" t="s">
        <v>3460</v>
      </c>
      <c r="E2874" s="5">
        <v>2300</v>
      </c>
    </row>
    <row r="2875" spans="1:5">
      <c r="A2875" s="3">
        <v>44624</v>
      </c>
      <c r="B2875" s="5">
        <v>13246.5</v>
      </c>
      <c r="C2875" s="4" t="s">
        <v>219</v>
      </c>
      <c r="D2875" s="4" t="s">
        <v>3461</v>
      </c>
      <c r="E2875" s="5">
        <v>13167</v>
      </c>
    </row>
    <row r="2876" spans="1:5">
      <c r="A2876" s="3">
        <v>44624</v>
      </c>
      <c r="B2876" s="5">
        <v>10246.5</v>
      </c>
      <c r="C2876" s="4" t="s">
        <v>1078</v>
      </c>
      <c r="D2876" s="4" t="s">
        <v>3462</v>
      </c>
      <c r="E2876" s="5">
        <v>10246.5</v>
      </c>
    </row>
    <row r="2877" spans="1:5">
      <c r="A2877" s="3">
        <v>44624</v>
      </c>
      <c r="B2877" s="5">
        <v>22.89</v>
      </c>
      <c r="C2877" s="4" t="s">
        <v>217</v>
      </c>
      <c r="D2877" s="4" t="s">
        <v>2967</v>
      </c>
      <c r="E2877" s="5">
        <v>22.89</v>
      </c>
    </row>
    <row r="2878" spans="1:5" ht="21">
      <c r="A2878" s="3">
        <v>44624</v>
      </c>
      <c r="B2878" s="5">
        <v>13988.13</v>
      </c>
      <c r="C2878" s="4" t="s">
        <v>815</v>
      </c>
      <c r="D2878" s="4" t="s">
        <v>3463</v>
      </c>
      <c r="E2878" s="5">
        <v>13988.13</v>
      </c>
    </row>
    <row r="2879" spans="1:5">
      <c r="A2879" s="3">
        <v>44624</v>
      </c>
      <c r="B2879" s="5">
        <v>18046.79</v>
      </c>
      <c r="C2879" s="4" t="s">
        <v>815</v>
      </c>
      <c r="D2879" s="4" t="s">
        <v>3464</v>
      </c>
      <c r="E2879" s="5">
        <v>9100.9599999999991</v>
      </c>
    </row>
    <row r="2880" spans="1:5">
      <c r="A2880" s="3">
        <v>44624</v>
      </c>
      <c r="B2880" s="5">
        <v>18046.79</v>
      </c>
      <c r="C2880" s="4" t="s">
        <v>815</v>
      </c>
      <c r="D2880" s="4" t="s">
        <v>3465</v>
      </c>
      <c r="E2880" s="5">
        <v>8945.83</v>
      </c>
    </row>
    <row r="2881" spans="1:5">
      <c r="A2881" s="3">
        <v>44624</v>
      </c>
      <c r="B2881" s="5">
        <v>50</v>
      </c>
      <c r="C2881" s="4" t="s">
        <v>840</v>
      </c>
      <c r="D2881" s="4" t="s">
        <v>3466</v>
      </c>
      <c r="E2881" s="5">
        <v>50</v>
      </c>
    </row>
    <row r="2882" spans="1:5" ht="21">
      <c r="A2882" s="3">
        <v>44624</v>
      </c>
      <c r="B2882" s="5">
        <v>4365.8900000000003</v>
      </c>
      <c r="C2882" s="4" t="s">
        <v>281</v>
      </c>
      <c r="D2882" s="4" t="s">
        <v>3467</v>
      </c>
      <c r="E2882" s="5">
        <v>4365.8900000000003</v>
      </c>
    </row>
    <row r="2883" spans="1:5" ht="21">
      <c r="A2883" s="3">
        <v>44624</v>
      </c>
      <c r="B2883" s="5">
        <v>1306.01</v>
      </c>
      <c r="C2883" s="4" t="s">
        <v>1529</v>
      </c>
      <c r="D2883" s="4" t="s">
        <v>3468</v>
      </c>
      <c r="E2883" s="5">
        <v>1306.01</v>
      </c>
    </row>
    <row r="2884" spans="1:5">
      <c r="A2884" s="3">
        <v>44624</v>
      </c>
      <c r="B2884" s="5">
        <v>1940.99</v>
      </c>
      <c r="C2884" s="4" t="s">
        <v>1108</v>
      </c>
      <c r="D2884" s="4" t="s">
        <v>3469</v>
      </c>
      <c r="E2884" s="5">
        <v>1940.99</v>
      </c>
    </row>
    <row r="2885" spans="1:5">
      <c r="A2885" s="3">
        <v>44624</v>
      </c>
      <c r="B2885" s="5">
        <v>1560195.38</v>
      </c>
      <c r="C2885" s="4" t="s">
        <v>261</v>
      </c>
      <c r="D2885" s="4" t="s">
        <v>3470</v>
      </c>
      <c r="E2885" s="5">
        <v>1560195.38</v>
      </c>
    </row>
    <row r="2886" spans="1:5" ht="21">
      <c r="A2886" s="3">
        <v>44624</v>
      </c>
      <c r="B2886" s="5">
        <v>7354.96</v>
      </c>
      <c r="C2886" s="4" t="s">
        <v>1721</v>
      </c>
      <c r="D2886" s="4" t="s">
        <v>3471</v>
      </c>
      <c r="E2886" s="5">
        <v>7354.96</v>
      </c>
    </row>
    <row r="2887" spans="1:5">
      <c r="A2887" s="3">
        <v>44624</v>
      </c>
      <c r="B2887" s="5">
        <v>17290</v>
      </c>
      <c r="C2887" s="4" t="s">
        <v>1416</v>
      </c>
      <c r="D2887" s="4" t="s">
        <v>3472</v>
      </c>
      <c r="E2887" s="5">
        <v>17290</v>
      </c>
    </row>
    <row r="2888" spans="1:5">
      <c r="A2888" s="3">
        <v>44624</v>
      </c>
      <c r="B2888" s="5">
        <v>4127.12</v>
      </c>
      <c r="C2888" s="4" t="s">
        <v>3473</v>
      </c>
      <c r="D2888" s="4" t="s">
        <v>3474</v>
      </c>
      <c r="E2888" s="5">
        <v>4127.12</v>
      </c>
    </row>
    <row r="2889" spans="1:5" ht="21">
      <c r="A2889" s="3">
        <v>44624</v>
      </c>
      <c r="B2889" s="5">
        <v>83.78</v>
      </c>
      <c r="C2889" s="4" t="s">
        <v>3244</v>
      </c>
      <c r="D2889" s="4" t="s">
        <v>3475</v>
      </c>
      <c r="E2889" s="5">
        <v>83.78</v>
      </c>
    </row>
    <row r="2890" spans="1:5">
      <c r="A2890" s="3">
        <v>44624</v>
      </c>
      <c r="B2890" s="5">
        <v>378</v>
      </c>
      <c r="C2890" s="4" t="s">
        <v>178</v>
      </c>
      <c r="D2890" s="4" t="s">
        <v>3476</v>
      </c>
      <c r="E2890" s="5">
        <v>378</v>
      </c>
    </row>
    <row r="2891" spans="1:5">
      <c r="A2891" s="3">
        <v>44624</v>
      </c>
      <c r="B2891" s="5">
        <v>9534.51</v>
      </c>
      <c r="C2891" s="4" t="s">
        <v>173</v>
      </c>
      <c r="D2891" s="4" t="s">
        <v>3477</v>
      </c>
      <c r="E2891" s="5">
        <v>736.66</v>
      </c>
    </row>
    <row r="2892" spans="1:5">
      <c r="A2892" s="3">
        <v>44624</v>
      </c>
      <c r="B2892" s="5">
        <v>9534.51</v>
      </c>
      <c r="C2892" s="4" t="s">
        <v>173</v>
      </c>
      <c r="D2892" s="4" t="s">
        <v>3478</v>
      </c>
      <c r="E2892" s="5">
        <v>636.92999999999995</v>
      </c>
    </row>
    <row r="2893" spans="1:5">
      <c r="A2893" s="3">
        <v>44624</v>
      </c>
      <c r="B2893" s="5">
        <v>9534.51</v>
      </c>
      <c r="C2893" s="4" t="s">
        <v>173</v>
      </c>
      <c r="D2893" s="4" t="s">
        <v>3479</v>
      </c>
      <c r="E2893" s="5">
        <v>39.659999999999997</v>
      </c>
    </row>
    <row r="2894" spans="1:5">
      <c r="A2894" s="3">
        <v>44624</v>
      </c>
      <c r="B2894" s="5">
        <v>9534.51</v>
      </c>
      <c r="C2894" s="4" t="s">
        <v>173</v>
      </c>
      <c r="D2894" s="4" t="s">
        <v>3480</v>
      </c>
      <c r="E2894" s="5">
        <v>1917.1</v>
      </c>
    </row>
    <row r="2895" spans="1:5">
      <c r="A2895" s="3">
        <v>44624</v>
      </c>
      <c r="B2895" s="5">
        <v>9534.51</v>
      </c>
      <c r="C2895" s="4" t="s">
        <v>173</v>
      </c>
      <c r="D2895" s="4" t="s">
        <v>3481</v>
      </c>
      <c r="E2895" s="5">
        <v>1726.41</v>
      </c>
    </row>
    <row r="2896" spans="1:5" ht="21">
      <c r="A2896" s="3">
        <v>44624</v>
      </c>
      <c r="B2896" s="5">
        <v>29665</v>
      </c>
      <c r="C2896" s="4" t="s">
        <v>3482</v>
      </c>
      <c r="D2896" s="4" t="s">
        <v>3483</v>
      </c>
      <c r="E2896" s="5">
        <v>29665</v>
      </c>
    </row>
    <row r="2897" spans="1:5">
      <c r="A2897" s="3">
        <v>44624</v>
      </c>
      <c r="B2897" s="5">
        <v>9534.51</v>
      </c>
      <c r="C2897" s="4" t="s">
        <v>173</v>
      </c>
      <c r="D2897" s="4" t="s">
        <v>3484</v>
      </c>
      <c r="E2897" s="5">
        <v>4477.75</v>
      </c>
    </row>
    <row r="2898" spans="1:5">
      <c r="A2898" s="3">
        <v>44624</v>
      </c>
      <c r="B2898" s="5">
        <v>321.66000000000003</v>
      </c>
      <c r="C2898" s="4" t="s">
        <v>1209</v>
      </c>
      <c r="D2898" s="4" t="s">
        <v>3485</v>
      </c>
      <c r="E2898" s="5">
        <v>16.670000000000002</v>
      </c>
    </row>
    <row r="2899" spans="1:5">
      <c r="A2899" s="3">
        <v>44624</v>
      </c>
      <c r="B2899" s="5">
        <v>321.66000000000003</v>
      </c>
      <c r="C2899" s="4" t="s">
        <v>1209</v>
      </c>
      <c r="D2899" s="4" t="s">
        <v>3486</v>
      </c>
      <c r="E2899" s="5">
        <v>29.4</v>
      </c>
    </row>
    <row r="2900" spans="1:5">
      <c r="A2900" s="3">
        <v>44624</v>
      </c>
      <c r="B2900" s="5">
        <v>321.66000000000003</v>
      </c>
      <c r="C2900" s="4" t="s">
        <v>1209</v>
      </c>
      <c r="D2900" s="4" t="s">
        <v>3487</v>
      </c>
      <c r="E2900" s="5">
        <v>16.670000000000002</v>
      </c>
    </row>
    <row r="2901" spans="1:5">
      <c r="A2901" s="3">
        <v>44624</v>
      </c>
      <c r="B2901" s="5">
        <v>321.66000000000003</v>
      </c>
      <c r="C2901" s="4" t="s">
        <v>1209</v>
      </c>
      <c r="D2901" s="4" t="s">
        <v>3488</v>
      </c>
      <c r="E2901" s="5">
        <v>157.43</v>
      </c>
    </row>
    <row r="2902" spans="1:5" ht="21">
      <c r="A2902" s="3">
        <v>44624</v>
      </c>
      <c r="B2902" s="5">
        <v>321.66000000000003</v>
      </c>
      <c r="C2902" s="4" t="s">
        <v>1209</v>
      </c>
      <c r="D2902" s="4" t="s">
        <v>3489</v>
      </c>
      <c r="E2902" s="5">
        <v>101.49</v>
      </c>
    </row>
    <row r="2903" spans="1:5" ht="21">
      <c r="A2903" s="3">
        <v>44624</v>
      </c>
      <c r="B2903" s="5">
        <v>1243.4000000000001</v>
      </c>
      <c r="C2903" s="4" t="s">
        <v>2748</v>
      </c>
      <c r="D2903" s="4" t="s">
        <v>3490</v>
      </c>
      <c r="E2903" s="5">
        <v>1243.4000000000001</v>
      </c>
    </row>
    <row r="2904" spans="1:5">
      <c r="A2904" s="3">
        <v>44624</v>
      </c>
      <c r="B2904" s="5">
        <v>276.5</v>
      </c>
      <c r="C2904" s="4" t="s">
        <v>3491</v>
      </c>
      <c r="D2904" s="4" t="s">
        <v>3492</v>
      </c>
      <c r="E2904" s="5">
        <v>276.5</v>
      </c>
    </row>
    <row r="2905" spans="1:5">
      <c r="A2905" s="3">
        <v>44624</v>
      </c>
      <c r="B2905" s="5">
        <v>51.84</v>
      </c>
      <c r="C2905" s="4" t="s">
        <v>3493</v>
      </c>
      <c r="D2905" s="4" t="s">
        <v>3494</v>
      </c>
      <c r="E2905" s="5">
        <v>51.84</v>
      </c>
    </row>
    <row r="2906" spans="1:5">
      <c r="A2906" s="3">
        <v>44624</v>
      </c>
      <c r="B2906" s="5">
        <v>2934</v>
      </c>
      <c r="C2906" s="4" t="s">
        <v>1356</v>
      </c>
      <c r="D2906" s="4" t="s">
        <v>3495</v>
      </c>
      <c r="E2906" s="5">
        <v>2934</v>
      </c>
    </row>
    <row r="2907" spans="1:5" ht="21">
      <c r="A2907" s="3">
        <v>44624</v>
      </c>
      <c r="B2907" s="5">
        <v>6584.5</v>
      </c>
      <c r="C2907" s="4" t="s">
        <v>1356</v>
      </c>
      <c r="D2907" s="4" t="s">
        <v>3496</v>
      </c>
      <c r="E2907" s="5">
        <v>6584.5</v>
      </c>
    </row>
    <row r="2908" spans="1:5" ht="21">
      <c r="A2908" s="3">
        <v>44624</v>
      </c>
      <c r="B2908" s="5">
        <v>13219.2</v>
      </c>
      <c r="C2908" s="4" t="s">
        <v>1570</v>
      </c>
      <c r="D2908" s="4" t="s">
        <v>3497</v>
      </c>
      <c r="E2908" s="5">
        <v>6566.4</v>
      </c>
    </row>
    <row r="2909" spans="1:5" ht="21">
      <c r="A2909" s="3">
        <v>44624</v>
      </c>
      <c r="B2909" s="5">
        <v>13219.2</v>
      </c>
      <c r="C2909" s="4" t="s">
        <v>1570</v>
      </c>
      <c r="D2909" s="4" t="s">
        <v>3498</v>
      </c>
      <c r="E2909" s="5">
        <v>6652.8</v>
      </c>
    </row>
    <row r="2910" spans="1:5">
      <c r="A2910" s="3">
        <v>44624</v>
      </c>
      <c r="B2910" s="5">
        <v>20781</v>
      </c>
      <c r="C2910" s="4" t="s">
        <v>462</v>
      </c>
      <c r="D2910" s="4" t="s">
        <v>3499</v>
      </c>
      <c r="E2910" s="5">
        <v>20781</v>
      </c>
    </row>
    <row r="2911" spans="1:5" ht="21">
      <c r="A2911" s="3">
        <v>44624</v>
      </c>
      <c r="B2911" s="5">
        <v>437.5</v>
      </c>
      <c r="C2911" s="4" t="s">
        <v>1617</v>
      </c>
      <c r="D2911" s="4" t="s">
        <v>3500</v>
      </c>
      <c r="E2911" s="5">
        <v>437.5</v>
      </c>
    </row>
    <row r="2912" spans="1:5" ht="21">
      <c r="A2912" s="3">
        <v>44624</v>
      </c>
      <c r="B2912" s="5">
        <v>19216.310000000001</v>
      </c>
      <c r="C2912" s="4" t="s">
        <v>1570</v>
      </c>
      <c r="D2912" s="4" t="s">
        <v>3501</v>
      </c>
      <c r="E2912" s="5">
        <v>3986.87</v>
      </c>
    </row>
    <row r="2913" spans="1:5">
      <c r="A2913" s="3">
        <v>44624</v>
      </c>
      <c r="B2913" s="5">
        <v>19216.310000000001</v>
      </c>
      <c r="C2913" s="4" t="s">
        <v>1570</v>
      </c>
      <c r="D2913" s="4" t="s">
        <v>3502</v>
      </c>
      <c r="E2913" s="5">
        <v>3916.8</v>
      </c>
    </row>
    <row r="2914" spans="1:5">
      <c r="A2914" s="3">
        <v>44624</v>
      </c>
      <c r="B2914" s="5">
        <v>19216.310000000001</v>
      </c>
      <c r="C2914" s="4" t="s">
        <v>1570</v>
      </c>
      <c r="D2914" s="4" t="s">
        <v>3503</v>
      </c>
      <c r="E2914" s="5">
        <v>3916.8</v>
      </c>
    </row>
    <row r="2915" spans="1:5">
      <c r="A2915" s="3">
        <v>44624</v>
      </c>
      <c r="B2915" s="5">
        <v>19216.310000000001</v>
      </c>
      <c r="C2915" s="4" t="s">
        <v>1570</v>
      </c>
      <c r="D2915" s="4" t="s">
        <v>3504</v>
      </c>
      <c r="E2915" s="5">
        <v>3479.04</v>
      </c>
    </row>
    <row r="2916" spans="1:5">
      <c r="A2916" s="3">
        <v>44624</v>
      </c>
      <c r="B2916" s="5">
        <v>19216.310000000001</v>
      </c>
      <c r="C2916" s="4" t="s">
        <v>1570</v>
      </c>
      <c r="D2916" s="4" t="s">
        <v>3505</v>
      </c>
      <c r="E2916" s="5">
        <v>3916.8</v>
      </c>
    </row>
    <row r="2917" spans="1:5" ht="21">
      <c r="A2917" s="3">
        <v>44624</v>
      </c>
      <c r="B2917" s="5">
        <v>222468.44</v>
      </c>
      <c r="C2917" s="4" t="s">
        <v>391</v>
      </c>
      <c r="D2917" s="4" t="s">
        <v>3506</v>
      </c>
      <c r="E2917" s="5">
        <v>1925</v>
      </c>
    </row>
    <row r="2918" spans="1:5" ht="21">
      <c r="A2918" s="3">
        <v>44624</v>
      </c>
      <c r="B2918" s="5">
        <v>222468.44</v>
      </c>
      <c r="C2918" s="4" t="s">
        <v>391</v>
      </c>
      <c r="D2918" s="4" t="s">
        <v>3507</v>
      </c>
      <c r="E2918" s="5">
        <v>141740</v>
      </c>
    </row>
    <row r="2919" spans="1:5" ht="21">
      <c r="A2919" s="3">
        <v>44624</v>
      </c>
      <c r="B2919" s="5">
        <v>222468.44</v>
      </c>
      <c r="C2919" s="4" t="s">
        <v>391</v>
      </c>
      <c r="D2919" s="4" t="s">
        <v>3506</v>
      </c>
      <c r="E2919" s="5">
        <v>1848</v>
      </c>
    </row>
    <row r="2920" spans="1:5">
      <c r="A2920" s="3">
        <v>44624</v>
      </c>
      <c r="B2920" s="5">
        <v>222468.44</v>
      </c>
      <c r="C2920" s="4" t="s">
        <v>391</v>
      </c>
      <c r="D2920" s="4" t="s">
        <v>3508</v>
      </c>
      <c r="E2920" s="5">
        <v>20280</v>
      </c>
    </row>
    <row r="2921" spans="1:5">
      <c r="A2921" s="3">
        <v>44624</v>
      </c>
      <c r="B2921" s="5">
        <v>222468.44</v>
      </c>
      <c r="C2921" s="4" t="s">
        <v>391</v>
      </c>
      <c r="D2921" s="4" t="s">
        <v>3509</v>
      </c>
      <c r="E2921" s="5">
        <v>42640</v>
      </c>
    </row>
    <row r="2922" spans="1:5">
      <c r="A2922" s="3">
        <v>44624</v>
      </c>
      <c r="B2922" s="5">
        <v>222468.44</v>
      </c>
      <c r="C2922" s="4" t="s">
        <v>391</v>
      </c>
      <c r="D2922" s="4" t="s">
        <v>3510</v>
      </c>
      <c r="E2922" s="5">
        <v>10526.58</v>
      </c>
    </row>
    <row r="2923" spans="1:5">
      <c r="A2923" s="3">
        <v>44624</v>
      </c>
      <c r="B2923" s="5">
        <v>222468.44</v>
      </c>
      <c r="C2923" s="4" t="s">
        <v>391</v>
      </c>
      <c r="D2923" s="4" t="s">
        <v>3510</v>
      </c>
      <c r="E2923" s="5">
        <v>3508.86</v>
      </c>
    </row>
    <row r="2924" spans="1:5">
      <c r="A2924" s="3">
        <v>44624</v>
      </c>
      <c r="B2924" s="5">
        <v>221.41</v>
      </c>
      <c r="C2924" s="4" t="s">
        <v>541</v>
      </c>
      <c r="D2924" s="4" t="s">
        <v>3511</v>
      </c>
      <c r="E2924" s="5">
        <v>221.41</v>
      </c>
    </row>
    <row r="2925" spans="1:5">
      <c r="A2925" s="3">
        <v>44624</v>
      </c>
      <c r="B2925" s="5">
        <v>44.83</v>
      </c>
      <c r="C2925" s="4" t="s">
        <v>541</v>
      </c>
      <c r="D2925" s="4" t="s">
        <v>3512</v>
      </c>
      <c r="E2925" s="5">
        <v>44.83</v>
      </c>
    </row>
    <row r="2926" spans="1:5">
      <c r="A2926" s="3">
        <v>44624</v>
      </c>
      <c r="B2926" s="5">
        <v>10396</v>
      </c>
      <c r="C2926" s="4" t="s">
        <v>386</v>
      </c>
      <c r="D2926" s="4" t="s">
        <v>3376</v>
      </c>
      <c r="E2926" s="5">
        <v>10396</v>
      </c>
    </row>
    <row r="2927" spans="1:5">
      <c r="A2927" s="3">
        <v>44628</v>
      </c>
      <c r="B2927" s="5">
        <v>1118389.33</v>
      </c>
      <c r="C2927" s="4" t="s">
        <v>583</v>
      </c>
      <c r="D2927" s="4" t="s">
        <v>3397</v>
      </c>
      <c r="E2927" s="5">
        <v>1118389.33</v>
      </c>
    </row>
    <row r="2928" spans="1:5">
      <c r="A2928" s="3">
        <v>44628</v>
      </c>
      <c r="B2928" s="5">
        <v>1271445.18</v>
      </c>
      <c r="C2928" s="4" t="s">
        <v>583</v>
      </c>
      <c r="D2928" s="4" t="s">
        <v>3398</v>
      </c>
      <c r="E2928" s="5">
        <v>1271445.18</v>
      </c>
    </row>
    <row r="2929" spans="1:5">
      <c r="A2929" s="3">
        <v>44630</v>
      </c>
      <c r="B2929" s="5">
        <v>102372.21</v>
      </c>
      <c r="C2929" s="4" t="s">
        <v>9</v>
      </c>
      <c r="D2929" s="4" t="s">
        <v>3395</v>
      </c>
      <c r="E2929" s="5">
        <v>102372.21</v>
      </c>
    </row>
    <row r="2930" spans="1:5">
      <c r="A2930" s="3">
        <v>44630</v>
      </c>
      <c r="B2930" s="5">
        <v>447634.15</v>
      </c>
      <c r="C2930" s="4" t="s">
        <v>770</v>
      </c>
      <c r="D2930" s="4" t="s">
        <v>3396</v>
      </c>
      <c r="E2930" s="5">
        <v>447634.15</v>
      </c>
    </row>
    <row r="2931" spans="1:5">
      <c r="A2931" s="3">
        <v>44631</v>
      </c>
      <c r="B2931" s="5">
        <v>65346.78</v>
      </c>
      <c r="C2931" s="4" t="s">
        <v>770</v>
      </c>
      <c r="D2931" s="4" t="s">
        <v>3295</v>
      </c>
      <c r="E2931" s="5">
        <v>65346.78</v>
      </c>
    </row>
    <row r="2932" spans="1:5" ht="21">
      <c r="A2932" s="3">
        <v>44631</v>
      </c>
      <c r="B2932" s="5">
        <v>13163.66</v>
      </c>
      <c r="C2932" s="4" t="s">
        <v>361</v>
      </c>
      <c r="D2932" s="4" t="s">
        <v>3296</v>
      </c>
      <c r="E2932" s="5">
        <v>4090.12</v>
      </c>
    </row>
    <row r="2933" spans="1:5" ht="21">
      <c r="A2933" s="3">
        <v>44631</v>
      </c>
      <c r="B2933" s="5">
        <v>13163.66</v>
      </c>
      <c r="C2933" s="4" t="s">
        <v>361</v>
      </c>
      <c r="D2933" s="4" t="s">
        <v>3297</v>
      </c>
      <c r="E2933" s="5">
        <v>607.87</v>
      </c>
    </row>
    <row r="2934" spans="1:5" ht="21">
      <c r="A2934" s="3">
        <v>44631</v>
      </c>
      <c r="B2934" s="5">
        <v>13163.66</v>
      </c>
      <c r="C2934" s="4" t="s">
        <v>361</v>
      </c>
      <c r="D2934" s="4" t="s">
        <v>3298</v>
      </c>
      <c r="E2934" s="5">
        <v>8465.67</v>
      </c>
    </row>
    <row r="2935" spans="1:5">
      <c r="A2935" s="3">
        <v>44631</v>
      </c>
      <c r="B2935" s="5">
        <v>388.67</v>
      </c>
      <c r="C2935" s="4" t="s">
        <v>3299</v>
      </c>
      <c r="D2935" s="4" t="s">
        <v>3300</v>
      </c>
      <c r="E2935" s="5">
        <v>388.67</v>
      </c>
    </row>
    <row r="2936" spans="1:5">
      <c r="A2936" s="3">
        <v>44631</v>
      </c>
      <c r="B2936" s="5">
        <v>3048441.06</v>
      </c>
      <c r="C2936" s="4" t="s">
        <v>1154</v>
      </c>
      <c r="D2936" s="4" t="s">
        <v>3301</v>
      </c>
      <c r="E2936" s="5">
        <v>1530956.64</v>
      </c>
    </row>
    <row r="2937" spans="1:5">
      <c r="A2937" s="3">
        <v>44631</v>
      </c>
      <c r="B2937" s="5">
        <v>3048441.06</v>
      </c>
      <c r="C2937" s="4" t="s">
        <v>1154</v>
      </c>
      <c r="D2937" s="4" t="s">
        <v>3302</v>
      </c>
      <c r="E2937" s="5">
        <v>1517484.42</v>
      </c>
    </row>
    <row r="2938" spans="1:5">
      <c r="A2938" s="3">
        <v>44631</v>
      </c>
      <c r="B2938" s="5">
        <v>13101.58</v>
      </c>
      <c r="C2938" s="4" t="s">
        <v>774</v>
      </c>
      <c r="D2938" s="4" t="s">
        <v>3303</v>
      </c>
      <c r="E2938" s="5">
        <v>13101.58</v>
      </c>
    </row>
    <row r="2939" spans="1:5">
      <c r="A2939" s="3">
        <v>44631</v>
      </c>
      <c r="B2939" s="5">
        <v>36334.019999999997</v>
      </c>
      <c r="C2939" s="4" t="s">
        <v>774</v>
      </c>
      <c r="D2939" s="4" t="s">
        <v>3304</v>
      </c>
      <c r="E2939" s="5">
        <v>36334.019999999997</v>
      </c>
    </row>
    <row r="2940" spans="1:5">
      <c r="A2940" s="3">
        <v>44631</v>
      </c>
      <c r="B2940" s="5">
        <v>5642.05</v>
      </c>
      <c r="C2940" s="4" t="s">
        <v>774</v>
      </c>
      <c r="D2940" s="4" t="s">
        <v>3305</v>
      </c>
      <c r="E2940" s="5">
        <v>5642.05</v>
      </c>
    </row>
    <row r="2941" spans="1:5" ht="21">
      <c r="A2941" s="3">
        <v>44631</v>
      </c>
      <c r="B2941" s="5">
        <v>12635.29</v>
      </c>
      <c r="C2941" s="4" t="s">
        <v>323</v>
      </c>
      <c r="D2941" s="4" t="s">
        <v>3306</v>
      </c>
      <c r="E2941" s="5">
        <v>564.91999999999996</v>
      </c>
    </row>
    <row r="2942" spans="1:5" ht="21">
      <c r="A2942" s="3">
        <v>44631</v>
      </c>
      <c r="B2942" s="5">
        <v>12635.29</v>
      </c>
      <c r="C2942" s="4" t="s">
        <v>323</v>
      </c>
      <c r="D2942" s="4" t="s">
        <v>3307</v>
      </c>
      <c r="E2942" s="5">
        <v>9910.3700000000008</v>
      </c>
    </row>
    <row r="2943" spans="1:5" ht="21">
      <c r="A2943" s="3">
        <v>44631</v>
      </c>
      <c r="B2943" s="5">
        <v>12635.29</v>
      </c>
      <c r="C2943" s="4" t="s">
        <v>323</v>
      </c>
      <c r="D2943" s="4" t="s">
        <v>3308</v>
      </c>
      <c r="E2943" s="5">
        <v>2160</v>
      </c>
    </row>
    <row r="2944" spans="1:5" ht="21">
      <c r="A2944" s="3">
        <v>44631</v>
      </c>
      <c r="B2944" s="5">
        <v>790</v>
      </c>
      <c r="C2944" s="4" t="s">
        <v>323</v>
      </c>
      <c r="D2944" s="4" t="s">
        <v>3309</v>
      </c>
      <c r="E2944" s="5">
        <v>790</v>
      </c>
    </row>
    <row r="2945" spans="1:5">
      <c r="A2945" s="3">
        <v>44631</v>
      </c>
      <c r="B2945" s="5">
        <v>12998.22</v>
      </c>
      <c r="C2945" s="4" t="s">
        <v>774</v>
      </c>
      <c r="D2945" s="4" t="s">
        <v>3310</v>
      </c>
      <c r="E2945" s="5">
        <v>12998.22</v>
      </c>
    </row>
    <row r="2946" spans="1:5">
      <c r="A2946" s="3">
        <v>44631</v>
      </c>
      <c r="B2946" s="5">
        <v>569.04</v>
      </c>
      <c r="C2946" s="4" t="s">
        <v>774</v>
      </c>
      <c r="D2946" s="4" t="s">
        <v>3311</v>
      </c>
      <c r="E2946" s="5">
        <v>569.04</v>
      </c>
    </row>
    <row r="2947" spans="1:5">
      <c r="A2947" s="3">
        <v>44631</v>
      </c>
      <c r="B2947" s="5">
        <v>3300</v>
      </c>
      <c r="C2947" s="4" t="s">
        <v>320</v>
      </c>
      <c r="D2947" s="4" t="s">
        <v>3312</v>
      </c>
      <c r="E2947" s="5">
        <v>3300</v>
      </c>
    </row>
    <row r="2948" spans="1:5" ht="21">
      <c r="A2948" s="3">
        <v>44631</v>
      </c>
      <c r="B2948" s="5">
        <v>5557.11</v>
      </c>
      <c r="C2948" s="4" t="s">
        <v>1101</v>
      </c>
      <c r="D2948" s="4" t="s">
        <v>3313</v>
      </c>
      <c r="E2948" s="5">
        <v>5557.11</v>
      </c>
    </row>
    <row r="2949" spans="1:5" ht="21">
      <c r="A2949" s="3">
        <v>44631</v>
      </c>
      <c r="B2949" s="5">
        <v>31482.74</v>
      </c>
      <c r="C2949" s="4" t="s">
        <v>828</v>
      </c>
      <c r="D2949" s="4" t="s">
        <v>3314</v>
      </c>
      <c r="E2949" s="5">
        <v>31482.74</v>
      </c>
    </row>
    <row r="2950" spans="1:5">
      <c r="A2950" s="3">
        <v>44631</v>
      </c>
      <c r="B2950" s="5">
        <v>825</v>
      </c>
      <c r="C2950" s="4" t="s">
        <v>3315</v>
      </c>
      <c r="D2950" s="4" t="s">
        <v>3316</v>
      </c>
      <c r="E2950" s="5">
        <v>825</v>
      </c>
    </row>
    <row r="2951" spans="1:5" ht="21">
      <c r="A2951" s="3">
        <v>44631</v>
      </c>
      <c r="B2951" s="5">
        <v>29687.84</v>
      </c>
      <c r="C2951" s="4" t="s">
        <v>815</v>
      </c>
      <c r="D2951" s="4" t="s">
        <v>3317</v>
      </c>
      <c r="E2951" s="5">
        <v>9360</v>
      </c>
    </row>
    <row r="2952" spans="1:5">
      <c r="A2952" s="3">
        <v>44631</v>
      </c>
      <c r="B2952" s="5">
        <v>20000</v>
      </c>
      <c r="C2952" s="4" t="s">
        <v>3318</v>
      </c>
      <c r="D2952" s="4" t="s">
        <v>3319</v>
      </c>
      <c r="E2952" s="5">
        <v>20000</v>
      </c>
    </row>
    <row r="2953" spans="1:5" ht="21">
      <c r="A2953" s="3">
        <v>44631</v>
      </c>
      <c r="B2953" s="5">
        <v>29687.84</v>
      </c>
      <c r="C2953" s="4" t="s">
        <v>815</v>
      </c>
      <c r="D2953" s="4" t="s">
        <v>3320</v>
      </c>
      <c r="E2953" s="5">
        <v>11347.84</v>
      </c>
    </row>
    <row r="2954" spans="1:5">
      <c r="A2954" s="3">
        <v>44631</v>
      </c>
      <c r="B2954" s="5">
        <v>283.39999999999998</v>
      </c>
      <c r="C2954" s="4" t="s">
        <v>840</v>
      </c>
      <c r="D2954" s="4" t="s">
        <v>3321</v>
      </c>
      <c r="E2954" s="5">
        <v>283.39999999999998</v>
      </c>
    </row>
    <row r="2955" spans="1:5">
      <c r="A2955" s="3">
        <v>44631</v>
      </c>
      <c r="B2955" s="5">
        <v>5672.47</v>
      </c>
      <c r="C2955" s="4" t="s">
        <v>746</v>
      </c>
      <c r="D2955" s="4" t="s">
        <v>3322</v>
      </c>
      <c r="E2955" s="5">
        <v>1500</v>
      </c>
    </row>
    <row r="2956" spans="1:5">
      <c r="A2956" s="3">
        <v>44631</v>
      </c>
      <c r="B2956" s="5">
        <v>5672.47</v>
      </c>
      <c r="C2956" s="4" t="s">
        <v>746</v>
      </c>
      <c r="D2956" s="4" t="s">
        <v>3323</v>
      </c>
      <c r="E2956" s="5">
        <v>4172.47</v>
      </c>
    </row>
    <row r="2957" spans="1:5">
      <c r="A2957" s="3">
        <v>44631</v>
      </c>
      <c r="B2957" s="5">
        <v>119319.08</v>
      </c>
      <c r="C2957" s="4" t="s">
        <v>9</v>
      </c>
      <c r="D2957" s="4" t="s">
        <v>3324</v>
      </c>
      <c r="E2957" s="5">
        <v>119319.08</v>
      </c>
    </row>
    <row r="2958" spans="1:5">
      <c r="A2958" s="3">
        <v>44631</v>
      </c>
      <c r="B2958" s="5">
        <v>29687.84</v>
      </c>
      <c r="C2958" s="4" t="s">
        <v>815</v>
      </c>
      <c r="D2958" s="4" t="s">
        <v>3325</v>
      </c>
      <c r="E2958" s="5">
        <v>8980</v>
      </c>
    </row>
    <row r="2959" spans="1:5" ht="21">
      <c r="A2959" s="3">
        <v>44631</v>
      </c>
      <c r="B2959" s="5">
        <v>18348.91</v>
      </c>
      <c r="C2959" s="4" t="s">
        <v>815</v>
      </c>
      <c r="D2959" s="4" t="s">
        <v>3326</v>
      </c>
      <c r="E2959" s="5">
        <v>18348.91</v>
      </c>
    </row>
    <row r="2960" spans="1:5">
      <c r="A2960" s="3">
        <v>44631</v>
      </c>
      <c r="B2960" s="5">
        <v>190139.89</v>
      </c>
      <c r="C2960" s="4" t="s">
        <v>488</v>
      </c>
      <c r="D2960" s="4" t="s">
        <v>3327</v>
      </c>
      <c r="E2960" s="5">
        <v>37991.379999999997</v>
      </c>
    </row>
    <row r="2961" spans="1:5">
      <c r="A2961" s="3">
        <v>44631</v>
      </c>
      <c r="B2961" s="5">
        <v>190139.89</v>
      </c>
      <c r="C2961" s="4" t="s">
        <v>488</v>
      </c>
      <c r="D2961" s="4" t="s">
        <v>3328</v>
      </c>
      <c r="E2961" s="5">
        <v>33591.14</v>
      </c>
    </row>
    <row r="2962" spans="1:5">
      <c r="A2962" s="3">
        <v>44631</v>
      </c>
      <c r="B2962" s="5">
        <v>190139.89</v>
      </c>
      <c r="C2962" s="4" t="s">
        <v>488</v>
      </c>
      <c r="D2962" s="4" t="s">
        <v>3329</v>
      </c>
      <c r="E2962" s="5">
        <v>113537.18</v>
      </c>
    </row>
    <row r="2963" spans="1:5">
      <c r="A2963" s="3">
        <v>44631</v>
      </c>
      <c r="B2963" s="5">
        <v>190139.89</v>
      </c>
      <c r="C2963" s="4" t="s">
        <v>488</v>
      </c>
      <c r="D2963" s="4" t="s">
        <v>3330</v>
      </c>
      <c r="E2963" s="5">
        <v>5020.1899999999996</v>
      </c>
    </row>
    <row r="2964" spans="1:5">
      <c r="A2964" s="3">
        <v>44631</v>
      </c>
      <c r="B2964" s="5">
        <v>217.33</v>
      </c>
      <c r="C2964" s="4" t="s">
        <v>627</v>
      </c>
      <c r="D2964" s="4" t="s">
        <v>628</v>
      </c>
      <c r="E2964" s="5">
        <v>217.33</v>
      </c>
    </row>
    <row r="2965" spans="1:5">
      <c r="A2965" s="3">
        <v>44631</v>
      </c>
      <c r="B2965" s="5">
        <v>57603.63</v>
      </c>
      <c r="C2965" s="4" t="s">
        <v>173</v>
      </c>
      <c r="D2965" s="4" t="s">
        <v>3331</v>
      </c>
      <c r="E2965" s="5">
        <v>11424.92</v>
      </c>
    </row>
    <row r="2966" spans="1:5">
      <c r="A2966" s="3">
        <v>44631</v>
      </c>
      <c r="B2966" s="5">
        <v>57603.63</v>
      </c>
      <c r="C2966" s="4" t="s">
        <v>173</v>
      </c>
      <c r="D2966" s="4" t="s">
        <v>3332</v>
      </c>
      <c r="E2966" s="5">
        <v>16615.38</v>
      </c>
    </row>
    <row r="2967" spans="1:5">
      <c r="A2967" s="3">
        <v>44631</v>
      </c>
      <c r="B2967" s="5">
        <v>57603.63</v>
      </c>
      <c r="C2967" s="4" t="s">
        <v>173</v>
      </c>
      <c r="D2967" s="4" t="s">
        <v>3333</v>
      </c>
      <c r="E2967" s="5">
        <v>13313.51</v>
      </c>
    </row>
    <row r="2968" spans="1:5">
      <c r="A2968" s="3">
        <v>44631</v>
      </c>
      <c r="B2968" s="5">
        <v>57603.63</v>
      </c>
      <c r="C2968" s="4" t="s">
        <v>173</v>
      </c>
      <c r="D2968" s="4" t="s">
        <v>3334</v>
      </c>
      <c r="E2968" s="5">
        <v>228.59</v>
      </c>
    </row>
    <row r="2969" spans="1:5">
      <c r="A2969" s="3">
        <v>44631</v>
      </c>
      <c r="B2969" s="5">
        <v>57603.63</v>
      </c>
      <c r="C2969" s="4" t="s">
        <v>173</v>
      </c>
      <c r="D2969" s="4" t="s">
        <v>3335</v>
      </c>
      <c r="E2969" s="5">
        <v>397.59</v>
      </c>
    </row>
    <row r="2970" spans="1:5">
      <c r="A2970" s="3">
        <v>44631</v>
      </c>
      <c r="B2970" s="5">
        <v>57603.63</v>
      </c>
      <c r="C2970" s="4" t="s">
        <v>173</v>
      </c>
      <c r="D2970" s="4" t="s">
        <v>3336</v>
      </c>
      <c r="E2970" s="5">
        <v>2571.14</v>
      </c>
    </row>
    <row r="2971" spans="1:5">
      <c r="A2971" s="3">
        <v>44631</v>
      </c>
      <c r="B2971" s="5">
        <v>57603.63</v>
      </c>
      <c r="C2971" s="4" t="s">
        <v>173</v>
      </c>
      <c r="D2971" s="4" t="s">
        <v>3337</v>
      </c>
      <c r="E2971" s="5">
        <v>9074.1200000000008</v>
      </c>
    </row>
    <row r="2972" spans="1:5">
      <c r="A2972" s="3">
        <v>44631</v>
      </c>
      <c r="B2972" s="5">
        <v>319.5</v>
      </c>
      <c r="C2972" s="4" t="s">
        <v>178</v>
      </c>
      <c r="D2972" s="4" t="s">
        <v>3338</v>
      </c>
      <c r="E2972" s="5">
        <v>319.5</v>
      </c>
    </row>
    <row r="2973" spans="1:5">
      <c r="A2973" s="3">
        <v>44631</v>
      </c>
      <c r="B2973" s="5">
        <v>57603.63</v>
      </c>
      <c r="C2973" s="4" t="s">
        <v>173</v>
      </c>
      <c r="D2973" s="4" t="s">
        <v>3339</v>
      </c>
      <c r="E2973" s="5">
        <v>3594.05</v>
      </c>
    </row>
    <row r="2974" spans="1:5">
      <c r="A2974" s="3">
        <v>44631</v>
      </c>
      <c r="B2974" s="5">
        <v>57603.63</v>
      </c>
      <c r="C2974" s="4" t="s">
        <v>173</v>
      </c>
      <c r="D2974" s="4" t="s">
        <v>3340</v>
      </c>
      <c r="E2974" s="5">
        <v>314.23</v>
      </c>
    </row>
    <row r="2975" spans="1:5">
      <c r="A2975" s="3">
        <v>44631</v>
      </c>
      <c r="B2975" s="5">
        <v>57603.63</v>
      </c>
      <c r="C2975" s="4" t="s">
        <v>173</v>
      </c>
      <c r="D2975" s="4" t="s">
        <v>3341</v>
      </c>
      <c r="E2975" s="5">
        <v>44.5</v>
      </c>
    </row>
    <row r="2976" spans="1:5">
      <c r="A2976" s="3">
        <v>44631</v>
      </c>
      <c r="B2976" s="5">
        <v>57603.63</v>
      </c>
      <c r="C2976" s="4" t="s">
        <v>173</v>
      </c>
      <c r="D2976" s="4" t="s">
        <v>3342</v>
      </c>
      <c r="E2976" s="5">
        <v>25.6</v>
      </c>
    </row>
    <row r="2977" spans="1:5">
      <c r="A2977" s="3">
        <v>44631</v>
      </c>
      <c r="B2977" s="5">
        <v>15531</v>
      </c>
      <c r="C2977" s="4" t="s">
        <v>927</v>
      </c>
      <c r="D2977" s="4" t="s">
        <v>3343</v>
      </c>
      <c r="E2977" s="5">
        <v>3831</v>
      </c>
    </row>
    <row r="2978" spans="1:5" ht="21">
      <c r="A2978" s="3">
        <v>44631</v>
      </c>
      <c r="B2978" s="5">
        <v>15531</v>
      </c>
      <c r="C2978" s="4" t="s">
        <v>927</v>
      </c>
      <c r="D2978" s="4" t="s">
        <v>3344</v>
      </c>
      <c r="E2978" s="5">
        <v>11700</v>
      </c>
    </row>
    <row r="2979" spans="1:5">
      <c r="A2979" s="3">
        <v>44631</v>
      </c>
      <c r="B2979" s="5">
        <v>45372.26</v>
      </c>
      <c r="C2979" s="4" t="s">
        <v>26</v>
      </c>
      <c r="D2979" s="4" t="s">
        <v>3345</v>
      </c>
      <c r="E2979" s="5">
        <v>22687.66</v>
      </c>
    </row>
    <row r="2980" spans="1:5">
      <c r="A2980" s="3">
        <v>44631</v>
      </c>
      <c r="B2980" s="5">
        <v>46812.56</v>
      </c>
      <c r="C2980" s="4" t="s">
        <v>26</v>
      </c>
      <c r="D2980" s="4" t="s">
        <v>3346</v>
      </c>
      <c r="E2980" s="5">
        <v>23401.53</v>
      </c>
    </row>
    <row r="2981" spans="1:5">
      <c r="A2981" s="3">
        <v>44631</v>
      </c>
      <c r="B2981" s="5">
        <v>19698.91</v>
      </c>
      <c r="C2981" s="4" t="s">
        <v>26</v>
      </c>
      <c r="D2981" s="4" t="s">
        <v>3347</v>
      </c>
      <c r="E2981" s="5">
        <v>19698.91</v>
      </c>
    </row>
    <row r="2982" spans="1:5">
      <c r="A2982" s="3">
        <v>44631</v>
      </c>
      <c r="B2982" s="5">
        <v>47967.7</v>
      </c>
      <c r="C2982" s="4" t="s">
        <v>26</v>
      </c>
      <c r="D2982" s="4" t="s">
        <v>3348</v>
      </c>
      <c r="E2982" s="5">
        <v>24130.15</v>
      </c>
    </row>
    <row r="2983" spans="1:5">
      <c r="A2983" s="3">
        <v>44631</v>
      </c>
      <c r="B2983" s="5">
        <v>47967.7</v>
      </c>
      <c r="C2983" s="4" t="s">
        <v>26</v>
      </c>
      <c r="D2983" s="4" t="s">
        <v>3349</v>
      </c>
      <c r="E2983" s="5">
        <v>23837.55</v>
      </c>
    </row>
    <row r="2984" spans="1:5">
      <c r="A2984" s="3">
        <v>44631</v>
      </c>
      <c r="B2984" s="5">
        <v>46812.56</v>
      </c>
      <c r="C2984" s="4" t="s">
        <v>26</v>
      </c>
      <c r="D2984" s="4" t="s">
        <v>3350</v>
      </c>
      <c r="E2984" s="5">
        <v>23411.03</v>
      </c>
    </row>
    <row r="2985" spans="1:5">
      <c r="A2985" s="3">
        <v>44631</v>
      </c>
      <c r="B2985" s="5">
        <v>45372.26</v>
      </c>
      <c r="C2985" s="4" t="s">
        <v>26</v>
      </c>
      <c r="D2985" s="4" t="s">
        <v>3351</v>
      </c>
      <c r="E2985" s="5">
        <v>22684.6</v>
      </c>
    </row>
    <row r="2986" spans="1:5" ht="21">
      <c r="A2986" s="3">
        <v>44631</v>
      </c>
      <c r="B2986" s="5">
        <v>29261.71</v>
      </c>
      <c r="C2986" s="4" t="s">
        <v>3352</v>
      </c>
      <c r="D2986" s="4" t="s">
        <v>3353</v>
      </c>
      <c r="E2986" s="5">
        <v>10033.33</v>
      </c>
    </row>
    <row r="2987" spans="1:5" ht="21">
      <c r="A2987" s="3">
        <v>44631</v>
      </c>
      <c r="B2987" s="5">
        <v>29261.71</v>
      </c>
      <c r="C2987" s="4" t="s">
        <v>3352</v>
      </c>
      <c r="D2987" s="4" t="s">
        <v>3353</v>
      </c>
      <c r="E2987" s="5">
        <v>19228.38</v>
      </c>
    </row>
    <row r="2988" spans="1:5">
      <c r="A2988" s="3">
        <v>44631</v>
      </c>
      <c r="B2988" s="5">
        <v>3783.74</v>
      </c>
      <c r="C2988" s="4" t="s">
        <v>1794</v>
      </c>
      <c r="D2988" s="4" t="s">
        <v>3354</v>
      </c>
      <c r="E2988" s="5">
        <v>3783.74</v>
      </c>
    </row>
    <row r="2989" spans="1:5">
      <c r="A2989" s="3">
        <v>44631</v>
      </c>
      <c r="B2989" s="5">
        <v>5268.28</v>
      </c>
      <c r="C2989" s="4" t="s">
        <v>973</v>
      </c>
      <c r="D2989" s="4" t="s">
        <v>3355</v>
      </c>
      <c r="E2989" s="5">
        <v>5268.28</v>
      </c>
    </row>
    <row r="2990" spans="1:5" ht="21">
      <c r="A2990" s="3">
        <v>44631</v>
      </c>
      <c r="B2990" s="5">
        <v>499</v>
      </c>
      <c r="C2990" s="4" t="s">
        <v>2113</v>
      </c>
      <c r="D2990" s="4" t="s">
        <v>3356</v>
      </c>
      <c r="E2990" s="5">
        <v>499</v>
      </c>
    </row>
    <row r="2991" spans="1:5">
      <c r="A2991" s="3">
        <v>44631</v>
      </c>
      <c r="B2991" s="5">
        <v>13753.58</v>
      </c>
      <c r="C2991" s="4" t="s">
        <v>573</v>
      </c>
      <c r="D2991" s="4" t="s">
        <v>3357</v>
      </c>
      <c r="E2991" s="5">
        <v>3960</v>
      </c>
    </row>
    <row r="2992" spans="1:5">
      <c r="A2992" s="3">
        <v>44631</v>
      </c>
      <c r="B2992" s="5">
        <v>2600.7199999999998</v>
      </c>
      <c r="C2992" s="4" t="s">
        <v>573</v>
      </c>
      <c r="D2992" s="4" t="s">
        <v>3358</v>
      </c>
      <c r="E2992" s="5">
        <v>2600.7199999999998</v>
      </c>
    </row>
    <row r="2993" spans="1:5">
      <c r="A2993" s="3">
        <v>44631</v>
      </c>
      <c r="B2993" s="5">
        <v>5361.69</v>
      </c>
      <c r="C2993" s="4" t="s">
        <v>573</v>
      </c>
      <c r="D2993" s="4" t="s">
        <v>3359</v>
      </c>
      <c r="E2993" s="5">
        <v>5361.69</v>
      </c>
    </row>
    <row r="2994" spans="1:5">
      <c r="A2994" s="3">
        <v>44631</v>
      </c>
      <c r="B2994" s="5">
        <v>13753.58</v>
      </c>
      <c r="C2994" s="4" t="s">
        <v>573</v>
      </c>
      <c r="D2994" s="4" t="s">
        <v>3360</v>
      </c>
      <c r="E2994" s="5">
        <v>9793.58</v>
      </c>
    </row>
    <row r="2995" spans="1:5">
      <c r="A2995" s="3">
        <v>44631</v>
      </c>
      <c r="B2995" s="5">
        <v>6178</v>
      </c>
      <c r="C2995" s="4" t="s">
        <v>1783</v>
      </c>
      <c r="D2995" s="4" t="s">
        <v>3361</v>
      </c>
      <c r="E2995" s="5">
        <v>3078</v>
      </c>
    </row>
    <row r="2996" spans="1:5">
      <c r="A2996" s="3">
        <v>44631</v>
      </c>
      <c r="B2996" s="5">
        <v>1250</v>
      </c>
      <c r="C2996" s="4" t="s">
        <v>1783</v>
      </c>
      <c r="D2996" s="4" t="s">
        <v>3362</v>
      </c>
      <c r="E2996" s="5">
        <v>1250</v>
      </c>
    </row>
    <row r="2997" spans="1:5">
      <c r="A2997" s="3">
        <v>44631</v>
      </c>
      <c r="B2997" s="5">
        <v>6178</v>
      </c>
      <c r="C2997" s="4" t="s">
        <v>1783</v>
      </c>
      <c r="D2997" s="4" t="s">
        <v>3363</v>
      </c>
      <c r="E2997" s="5">
        <v>3100</v>
      </c>
    </row>
    <row r="2998" spans="1:5" ht="21">
      <c r="A2998" s="3">
        <v>44631</v>
      </c>
      <c r="B2998" s="5">
        <v>7342.32</v>
      </c>
      <c r="C2998" s="4" t="s">
        <v>106</v>
      </c>
      <c r="D2998" s="4" t="s">
        <v>3364</v>
      </c>
      <c r="E2998" s="5">
        <v>4558.49</v>
      </c>
    </row>
    <row r="2999" spans="1:5" ht="21">
      <c r="A2999" s="3">
        <v>44631</v>
      </c>
      <c r="B2999" s="5">
        <v>7342.32</v>
      </c>
      <c r="C2999" s="4" t="s">
        <v>106</v>
      </c>
      <c r="D2999" s="4" t="s">
        <v>3364</v>
      </c>
      <c r="E2999" s="5">
        <v>2783.83</v>
      </c>
    </row>
    <row r="3000" spans="1:5">
      <c r="A3000" s="3">
        <v>44631</v>
      </c>
      <c r="B3000" s="5">
        <v>6745</v>
      </c>
      <c r="C3000" s="4" t="s">
        <v>2394</v>
      </c>
      <c r="D3000" s="4" t="s">
        <v>3365</v>
      </c>
      <c r="E3000" s="5">
        <v>6745</v>
      </c>
    </row>
    <row r="3001" spans="1:5">
      <c r="A3001" s="3">
        <v>44631</v>
      </c>
      <c r="B3001" s="5">
        <v>1008</v>
      </c>
      <c r="C3001" s="4" t="s">
        <v>2506</v>
      </c>
      <c r="D3001" s="4" t="s">
        <v>2824</v>
      </c>
      <c r="E3001" s="5">
        <v>504</v>
      </c>
    </row>
    <row r="3002" spans="1:5">
      <c r="A3002" s="3">
        <v>44631</v>
      </c>
      <c r="B3002" s="5">
        <v>1008</v>
      </c>
      <c r="C3002" s="4" t="s">
        <v>2506</v>
      </c>
      <c r="D3002" s="4" t="s">
        <v>3366</v>
      </c>
      <c r="E3002" s="5">
        <v>504</v>
      </c>
    </row>
    <row r="3003" spans="1:5">
      <c r="A3003" s="3">
        <v>44631</v>
      </c>
      <c r="B3003" s="5">
        <v>158.02000000000001</v>
      </c>
      <c r="C3003" s="4" t="s">
        <v>134</v>
      </c>
      <c r="D3003" s="4" t="s">
        <v>3200</v>
      </c>
      <c r="E3003" s="5">
        <v>130.97</v>
      </c>
    </row>
    <row r="3004" spans="1:5">
      <c r="A3004" s="3">
        <v>44631</v>
      </c>
      <c r="B3004" s="5">
        <v>158.02000000000001</v>
      </c>
      <c r="C3004" s="4" t="s">
        <v>134</v>
      </c>
      <c r="D3004" s="4" t="s">
        <v>3143</v>
      </c>
      <c r="E3004" s="5">
        <v>8.2799999999999994</v>
      </c>
    </row>
    <row r="3005" spans="1:5">
      <c r="A3005" s="3">
        <v>44631</v>
      </c>
      <c r="B3005" s="5">
        <v>158.02000000000001</v>
      </c>
      <c r="C3005" s="4" t="s">
        <v>134</v>
      </c>
      <c r="D3005" s="4" t="s">
        <v>2854</v>
      </c>
      <c r="E3005" s="5">
        <v>18.77</v>
      </c>
    </row>
    <row r="3006" spans="1:5">
      <c r="A3006" s="3">
        <v>44631</v>
      </c>
      <c r="B3006" s="5">
        <v>21.9</v>
      </c>
      <c r="C3006" s="4" t="s">
        <v>134</v>
      </c>
      <c r="D3006" s="4" t="s">
        <v>2854</v>
      </c>
      <c r="E3006" s="5">
        <v>21.9</v>
      </c>
    </row>
    <row r="3007" spans="1:5">
      <c r="A3007" s="3">
        <v>44631</v>
      </c>
      <c r="B3007" s="5">
        <v>237.54</v>
      </c>
      <c r="C3007" s="4" t="s">
        <v>134</v>
      </c>
      <c r="D3007" s="4" t="s">
        <v>2170</v>
      </c>
      <c r="E3007" s="5">
        <v>10.64</v>
      </c>
    </row>
    <row r="3008" spans="1:5">
      <c r="A3008" s="3">
        <v>44631</v>
      </c>
      <c r="B3008" s="5">
        <v>237.54</v>
      </c>
      <c r="C3008" s="4" t="s">
        <v>134</v>
      </c>
      <c r="D3008" s="4" t="s">
        <v>2171</v>
      </c>
      <c r="E3008" s="5">
        <v>62.59</v>
      </c>
    </row>
    <row r="3009" spans="1:5">
      <c r="A3009" s="3">
        <v>44631</v>
      </c>
      <c r="B3009" s="5">
        <v>237.54</v>
      </c>
      <c r="C3009" s="4" t="s">
        <v>134</v>
      </c>
      <c r="D3009" s="4" t="s">
        <v>1921</v>
      </c>
      <c r="E3009" s="5">
        <v>142.41</v>
      </c>
    </row>
    <row r="3010" spans="1:5">
      <c r="A3010" s="3">
        <v>44631</v>
      </c>
      <c r="B3010" s="5">
        <v>237.54</v>
      </c>
      <c r="C3010" s="4" t="s">
        <v>134</v>
      </c>
      <c r="D3010" s="4" t="s">
        <v>2854</v>
      </c>
      <c r="E3010" s="5">
        <v>21.9</v>
      </c>
    </row>
    <row r="3011" spans="1:5">
      <c r="A3011" s="3">
        <v>44631</v>
      </c>
      <c r="B3011" s="5">
        <v>3601.98</v>
      </c>
      <c r="C3011" s="4" t="s">
        <v>661</v>
      </c>
      <c r="D3011" s="4" t="s">
        <v>3367</v>
      </c>
      <c r="E3011" s="5">
        <v>3601.98</v>
      </c>
    </row>
    <row r="3012" spans="1:5">
      <c r="A3012" s="3">
        <v>44631</v>
      </c>
      <c r="B3012" s="5">
        <v>8670</v>
      </c>
      <c r="C3012" s="4" t="s">
        <v>3368</v>
      </c>
      <c r="D3012" s="4" t="s">
        <v>3369</v>
      </c>
      <c r="E3012" s="5">
        <v>8670</v>
      </c>
    </row>
    <row r="3013" spans="1:5">
      <c r="A3013" s="3">
        <v>44631</v>
      </c>
      <c r="B3013" s="5">
        <v>1445</v>
      </c>
      <c r="C3013" s="4" t="s">
        <v>3033</v>
      </c>
      <c r="D3013" s="4" t="s">
        <v>3370</v>
      </c>
      <c r="E3013" s="5">
        <v>1445</v>
      </c>
    </row>
    <row r="3014" spans="1:5" ht="21">
      <c r="A3014" s="3">
        <v>44631</v>
      </c>
      <c r="B3014" s="5">
        <v>1952.32</v>
      </c>
      <c r="C3014" s="4" t="s">
        <v>2893</v>
      </c>
      <c r="D3014" s="4" t="s">
        <v>3371</v>
      </c>
      <c r="E3014" s="5">
        <v>1952.32</v>
      </c>
    </row>
    <row r="3015" spans="1:5">
      <c r="A3015" s="3">
        <v>44631</v>
      </c>
      <c r="B3015" s="5">
        <v>34661</v>
      </c>
      <c r="C3015" s="4" t="s">
        <v>1356</v>
      </c>
      <c r="D3015" s="4" t="s">
        <v>3372</v>
      </c>
      <c r="E3015" s="5">
        <v>34661</v>
      </c>
    </row>
    <row r="3016" spans="1:5">
      <c r="A3016" s="3">
        <v>44631</v>
      </c>
      <c r="B3016" s="5">
        <v>197.5</v>
      </c>
      <c r="C3016" s="4" t="s">
        <v>2607</v>
      </c>
      <c r="D3016" s="4" t="s">
        <v>3373</v>
      </c>
      <c r="E3016" s="5">
        <v>197.5</v>
      </c>
    </row>
    <row r="3017" spans="1:5" ht="21">
      <c r="A3017" s="3">
        <v>44631</v>
      </c>
      <c r="B3017" s="5">
        <v>216</v>
      </c>
      <c r="C3017" s="4" t="s">
        <v>1020</v>
      </c>
      <c r="D3017" s="4" t="s">
        <v>3374</v>
      </c>
      <c r="E3017" s="5">
        <v>216</v>
      </c>
    </row>
    <row r="3018" spans="1:5">
      <c r="A3018" s="3">
        <v>44631</v>
      </c>
      <c r="B3018" s="5">
        <v>371.77</v>
      </c>
      <c r="C3018" s="4" t="s">
        <v>541</v>
      </c>
      <c r="D3018" s="4" t="s">
        <v>3375</v>
      </c>
      <c r="E3018" s="5">
        <v>371.77</v>
      </c>
    </row>
    <row r="3019" spans="1:5">
      <c r="A3019" s="3">
        <v>44631</v>
      </c>
      <c r="B3019" s="5">
        <v>4035.66</v>
      </c>
      <c r="C3019" s="4" t="s">
        <v>386</v>
      </c>
      <c r="D3019" s="4" t="s">
        <v>3376</v>
      </c>
      <c r="E3019" s="5">
        <v>4035.66</v>
      </c>
    </row>
    <row r="3020" spans="1:5">
      <c r="A3020" s="3">
        <v>44631</v>
      </c>
      <c r="B3020" s="5">
        <v>285</v>
      </c>
      <c r="C3020" s="4" t="s">
        <v>3377</v>
      </c>
      <c r="D3020" s="4" t="s">
        <v>3378</v>
      </c>
      <c r="E3020" s="5">
        <v>285</v>
      </c>
    </row>
    <row r="3021" spans="1:5" ht="21">
      <c r="A3021" s="3">
        <v>44631</v>
      </c>
      <c r="B3021" s="5">
        <v>1650.4</v>
      </c>
      <c r="C3021" s="4" t="s">
        <v>384</v>
      </c>
      <c r="D3021" s="4" t="s">
        <v>3379</v>
      </c>
      <c r="E3021" s="5">
        <v>1650.4</v>
      </c>
    </row>
    <row r="3022" spans="1:5">
      <c r="A3022" s="3">
        <v>44631</v>
      </c>
      <c r="B3022" s="5">
        <v>5371.2</v>
      </c>
      <c r="C3022" s="4" t="s">
        <v>1367</v>
      </c>
      <c r="D3022" s="4" t="s">
        <v>3380</v>
      </c>
      <c r="E3022" s="5">
        <v>5371.2</v>
      </c>
    </row>
    <row r="3023" spans="1:5" ht="21">
      <c r="A3023" s="3">
        <v>44631</v>
      </c>
      <c r="B3023" s="5">
        <v>98.36</v>
      </c>
      <c r="C3023" s="4" t="s">
        <v>541</v>
      </c>
      <c r="D3023" s="4" t="s">
        <v>3381</v>
      </c>
      <c r="E3023" s="5">
        <v>98.36</v>
      </c>
    </row>
    <row r="3024" spans="1:5" ht="21">
      <c r="A3024" s="3">
        <v>44631</v>
      </c>
      <c r="B3024" s="5">
        <v>9443.2000000000007</v>
      </c>
      <c r="C3024" s="4" t="s">
        <v>384</v>
      </c>
      <c r="D3024" s="4" t="s">
        <v>3382</v>
      </c>
      <c r="E3024" s="5">
        <v>1224.8</v>
      </c>
    </row>
    <row r="3025" spans="1:5" ht="21">
      <c r="A3025" s="3">
        <v>44631</v>
      </c>
      <c r="B3025" s="5">
        <v>9443.2000000000007</v>
      </c>
      <c r="C3025" s="4" t="s">
        <v>384</v>
      </c>
      <c r="D3025" s="4" t="s">
        <v>3383</v>
      </c>
      <c r="E3025" s="5">
        <v>1650.4</v>
      </c>
    </row>
    <row r="3026" spans="1:5" ht="21">
      <c r="A3026" s="3">
        <v>44631</v>
      </c>
      <c r="B3026" s="5">
        <v>9443.2000000000007</v>
      </c>
      <c r="C3026" s="4" t="s">
        <v>384</v>
      </c>
      <c r="D3026" s="4" t="s">
        <v>3384</v>
      </c>
      <c r="E3026" s="5">
        <v>1873.6</v>
      </c>
    </row>
    <row r="3027" spans="1:5">
      <c r="A3027" s="3">
        <v>44631</v>
      </c>
      <c r="B3027" s="5">
        <v>9443.2000000000007</v>
      </c>
      <c r="C3027" s="4" t="s">
        <v>384</v>
      </c>
      <c r="D3027" s="4" t="s">
        <v>3385</v>
      </c>
      <c r="E3027" s="5">
        <v>957.6</v>
      </c>
    </row>
    <row r="3028" spans="1:5">
      <c r="A3028" s="3">
        <v>44631</v>
      </c>
      <c r="B3028" s="5">
        <v>9443.2000000000007</v>
      </c>
      <c r="C3028" s="4" t="s">
        <v>384</v>
      </c>
      <c r="D3028" s="4" t="s">
        <v>3386</v>
      </c>
      <c r="E3028" s="5">
        <v>1660.8</v>
      </c>
    </row>
    <row r="3029" spans="1:5">
      <c r="A3029" s="3">
        <v>44631</v>
      </c>
      <c r="B3029" s="5">
        <v>9443.2000000000007</v>
      </c>
      <c r="C3029" s="4" t="s">
        <v>384</v>
      </c>
      <c r="D3029" s="4" t="s">
        <v>3387</v>
      </c>
      <c r="E3029" s="5">
        <v>2076</v>
      </c>
    </row>
    <row r="3030" spans="1:5" ht="21">
      <c r="A3030" s="3">
        <v>44631</v>
      </c>
      <c r="B3030" s="5">
        <v>62324.42</v>
      </c>
      <c r="C3030" s="4" t="s">
        <v>470</v>
      </c>
      <c r="D3030" s="4" t="s">
        <v>3388</v>
      </c>
      <c r="E3030" s="5">
        <v>55130.5</v>
      </c>
    </row>
    <row r="3031" spans="1:5" ht="21">
      <c r="A3031" s="3">
        <v>44631</v>
      </c>
      <c r="B3031" s="5">
        <v>62324.42</v>
      </c>
      <c r="C3031" s="4" t="s">
        <v>470</v>
      </c>
      <c r="D3031" s="4" t="s">
        <v>3389</v>
      </c>
      <c r="E3031" s="5">
        <v>2097.15</v>
      </c>
    </row>
    <row r="3032" spans="1:5" ht="21">
      <c r="A3032" s="3">
        <v>44631</v>
      </c>
      <c r="B3032" s="5">
        <v>62324.42</v>
      </c>
      <c r="C3032" s="4" t="s">
        <v>470</v>
      </c>
      <c r="D3032" s="4" t="s">
        <v>3390</v>
      </c>
      <c r="E3032" s="5">
        <v>166.87</v>
      </c>
    </row>
    <row r="3033" spans="1:5" ht="21">
      <c r="A3033" s="3">
        <v>44631</v>
      </c>
      <c r="B3033" s="5">
        <v>62324.42</v>
      </c>
      <c r="C3033" s="4" t="s">
        <v>470</v>
      </c>
      <c r="D3033" s="4" t="s">
        <v>3391</v>
      </c>
      <c r="E3033" s="5">
        <v>4929.8999999999996</v>
      </c>
    </row>
    <row r="3034" spans="1:5">
      <c r="A3034" s="3">
        <v>44631</v>
      </c>
      <c r="B3034" s="5">
        <v>5007.41</v>
      </c>
      <c r="C3034" s="4" t="s">
        <v>1071</v>
      </c>
      <c r="D3034" s="4" t="s">
        <v>3392</v>
      </c>
      <c r="E3034" s="5">
        <v>5007.41</v>
      </c>
    </row>
    <row r="3035" spans="1:5">
      <c r="A3035" s="3">
        <v>44631</v>
      </c>
      <c r="B3035" s="5">
        <v>3621.51</v>
      </c>
      <c r="C3035" s="4" t="s">
        <v>6178</v>
      </c>
      <c r="D3035" s="4" t="s">
        <v>3393</v>
      </c>
      <c r="E3035" s="5">
        <v>3621.51</v>
      </c>
    </row>
    <row r="3036" spans="1:5" ht="21">
      <c r="A3036" s="3">
        <v>44631</v>
      </c>
      <c r="B3036" s="5">
        <v>78666.77</v>
      </c>
      <c r="C3036" s="4" t="s">
        <v>504</v>
      </c>
      <c r="D3036" s="4" t="s">
        <v>3394</v>
      </c>
      <c r="E3036" s="5">
        <v>78666.77</v>
      </c>
    </row>
    <row r="3037" spans="1:5">
      <c r="A3037" s="3">
        <v>44634</v>
      </c>
      <c r="B3037" s="5">
        <v>320.93</v>
      </c>
      <c r="C3037" s="4" t="s">
        <v>770</v>
      </c>
      <c r="D3037" s="4" t="s">
        <v>3294</v>
      </c>
      <c r="E3037" s="5">
        <v>320.93</v>
      </c>
    </row>
    <row r="3038" spans="1:5" ht="21">
      <c r="A3038" s="3">
        <v>44635</v>
      </c>
      <c r="B3038" s="5">
        <v>150000</v>
      </c>
      <c r="C3038" s="4" t="s">
        <v>1591</v>
      </c>
      <c r="D3038" s="4" t="s">
        <v>3293</v>
      </c>
      <c r="E3038" s="5">
        <v>150000</v>
      </c>
    </row>
    <row r="3039" spans="1:5">
      <c r="A3039" s="3">
        <v>44637</v>
      </c>
      <c r="B3039" s="5">
        <v>70655.990000000005</v>
      </c>
      <c r="C3039" s="4" t="s">
        <v>9</v>
      </c>
      <c r="D3039" s="4" t="s">
        <v>3292</v>
      </c>
      <c r="E3039" s="5">
        <v>70655.990000000005</v>
      </c>
    </row>
    <row r="3040" spans="1:5">
      <c r="A3040" s="3">
        <v>44638</v>
      </c>
      <c r="B3040" s="5">
        <v>95.13</v>
      </c>
      <c r="C3040" s="4" t="s">
        <v>134</v>
      </c>
      <c r="D3040" s="4" t="s">
        <v>3143</v>
      </c>
      <c r="E3040" s="5">
        <v>10.64</v>
      </c>
    </row>
    <row r="3041" spans="1:5">
      <c r="A3041" s="3">
        <v>44638</v>
      </c>
      <c r="B3041" s="5">
        <v>95.13</v>
      </c>
      <c r="C3041" s="4" t="s">
        <v>134</v>
      </c>
      <c r="D3041" s="4" t="s">
        <v>2854</v>
      </c>
      <c r="E3041" s="5">
        <v>21.9</v>
      </c>
    </row>
    <row r="3042" spans="1:5">
      <c r="A3042" s="3">
        <v>44638</v>
      </c>
      <c r="B3042" s="5">
        <v>95.13</v>
      </c>
      <c r="C3042" s="4" t="s">
        <v>134</v>
      </c>
      <c r="D3042" s="4" t="s">
        <v>3200</v>
      </c>
      <c r="E3042" s="5">
        <v>62.59</v>
      </c>
    </row>
    <row r="3043" spans="1:5">
      <c r="A3043" s="3">
        <v>44638</v>
      </c>
      <c r="B3043" s="5">
        <v>46614.73</v>
      </c>
      <c r="C3043" s="4" t="s">
        <v>1172</v>
      </c>
      <c r="D3043" s="4" t="s">
        <v>3201</v>
      </c>
      <c r="E3043" s="5">
        <v>23626.15</v>
      </c>
    </row>
    <row r="3044" spans="1:5">
      <c r="A3044" s="3">
        <v>44638</v>
      </c>
      <c r="B3044" s="5">
        <v>46614.73</v>
      </c>
      <c r="C3044" s="4" t="s">
        <v>1172</v>
      </c>
      <c r="D3044" s="4" t="s">
        <v>3202</v>
      </c>
      <c r="E3044" s="5">
        <v>22988.58</v>
      </c>
    </row>
    <row r="3045" spans="1:5">
      <c r="A3045" s="3">
        <v>44638</v>
      </c>
      <c r="B3045" s="5">
        <v>316.3</v>
      </c>
      <c r="C3045" s="4" t="s">
        <v>98</v>
      </c>
      <c r="D3045" s="4" t="s">
        <v>3203</v>
      </c>
      <c r="E3045" s="5">
        <v>316.3</v>
      </c>
    </row>
    <row r="3046" spans="1:5" ht="21">
      <c r="A3046" s="3">
        <v>44638</v>
      </c>
      <c r="B3046" s="5">
        <v>7231.68</v>
      </c>
      <c r="C3046" s="4" t="s">
        <v>568</v>
      </c>
      <c r="D3046" s="4" t="s">
        <v>3204</v>
      </c>
      <c r="E3046" s="5">
        <v>7231.68</v>
      </c>
    </row>
    <row r="3047" spans="1:5">
      <c r="A3047" s="3">
        <v>44638</v>
      </c>
      <c r="B3047" s="5">
        <v>99519.2</v>
      </c>
      <c r="C3047" s="4" t="s">
        <v>102</v>
      </c>
      <c r="D3047" s="4" t="s">
        <v>3205</v>
      </c>
      <c r="E3047" s="5">
        <v>99519.2</v>
      </c>
    </row>
    <row r="3048" spans="1:5">
      <c r="A3048" s="3">
        <v>44638</v>
      </c>
      <c r="B3048" s="5">
        <v>375.57</v>
      </c>
      <c r="C3048" s="4" t="s">
        <v>106</v>
      </c>
      <c r="D3048" s="4" t="s">
        <v>3206</v>
      </c>
      <c r="E3048" s="5">
        <v>375.57</v>
      </c>
    </row>
    <row r="3049" spans="1:5">
      <c r="A3049" s="3">
        <v>44638</v>
      </c>
      <c r="B3049" s="5">
        <v>1111.9000000000001</v>
      </c>
      <c r="C3049" s="4" t="s">
        <v>573</v>
      </c>
      <c r="D3049" s="4" t="s">
        <v>3207</v>
      </c>
      <c r="E3049" s="5">
        <v>342.2</v>
      </c>
    </row>
    <row r="3050" spans="1:5">
      <c r="A3050" s="3">
        <v>44638</v>
      </c>
      <c r="B3050" s="5">
        <v>410.64</v>
      </c>
      <c r="C3050" s="4" t="s">
        <v>573</v>
      </c>
      <c r="D3050" s="4" t="s">
        <v>3208</v>
      </c>
      <c r="E3050" s="5">
        <v>410.64</v>
      </c>
    </row>
    <row r="3051" spans="1:5">
      <c r="A3051" s="3">
        <v>44638</v>
      </c>
      <c r="B3051" s="5">
        <v>4480</v>
      </c>
      <c r="C3051" s="4" t="s">
        <v>573</v>
      </c>
      <c r="D3051" s="4" t="s">
        <v>3209</v>
      </c>
      <c r="E3051" s="5">
        <v>4480</v>
      </c>
    </row>
    <row r="3052" spans="1:5">
      <c r="A3052" s="3">
        <v>44638</v>
      </c>
      <c r="B3052" s="5">
        <v>1111.9000000000001</v>
      </c>
      <c r="C3052" s="4" t="s">
        <v>573</v>
      </c>
      <c r="D3052" s="4" t="s">
        <v>3210</v>
      </c>
      <c r="E3052" s="5">
        <v>769.7</v>
      </c>
    </row>
    <row r="3053" spans="1:5" ht="21">
      <c r="A3053" s="3">
        <v>44638</v>
      </c>
      <c r="B3053" s="5">
        <v>3570</v>
      </c>
      <c r="C3053" s="4" t="s">
        <v>579</v>
      </c>
      <c r="D3053" s="4" t="s">
        <v>3211</v>
      </c>
      <c r="E3053" s="5">
        <v>210</v>
      </c>
    </row>
    <row r="3054" spans="1:5">
      <c r="A3054" s="3">
        <v>44638</v>
      </c>
      <c r="B3054" s="5">
        <v>3570</v>
      </c>
      <c r="C3054" s="4" t="s">
        <v>579</v>
      </c>
      <c r="D3054" s="4" t="s">
        <v>3212</v>
      </c>
      <c r="E3054" s="5">
        <v>1785</v>
      </c>
    </row>
    <row r="3055" spans="1:5">
      <c r="A3055" s="3">
        <v>44638</v>
      </c>
      <c r="B3055" s="5">
        <v>3570</v>
      </c>
      <c r="C3055" s="4" t="s">
        <v>579</v>
      </c>
      <c r="D3055" s="4" t="s">
        <v>3213</v>
      </c>
      <c r="E3055" s="5">
        <v>787.5</v>
      </c>
    </row>
    <row r="3056" spans="1:5" ht="21">
      <c r="A3056" s="3">
        <v>44638</v>
      </c>
      <c r="B3056" s="5">
        <v>3570</v>
      </c>
      <c r="C3056" s="4" t="s">
        <v>579</v>
      </c>
      <c r="D3056" s="4" t="s">
        <v>3214</v>
      </c>
      <c r="E3056" s="5">
        <v>525</v>
      </c>
    </row>
    <row r="3057" spans="1:5">
      <c r="A3057" s="3">
        <v>44638</v>
      </c>
      <c r="B3057" s="5">
        <v>3570</v>
      </c>
      <c r="C3057" s="4" t="s">
        <v>579</v>
      </c>
      <c r="D3057" s="4" t="s">
        <v>3215</v>
      </c>
      <c r="E3057" s="5">
        <v>262.5</v>
      </c>
    </row>
    <row r="3058" spans="1:5">
      <c r="A3058" s="3">
        <v>44638</v>
      </c>
      <c r="B3058" s="5">
        <v>206.5</v>
      </c>
      <c r="C3058" s="4" t="s">
        <v>3216</v>
      </c>
      <c r="D3058" s="4" t="s">
        <v>3217</v>
      </c>
      <c r="E3058" s="5">
        <v>206.5</v>
      </c>
    </row>
    <row r="3059" spans="1:5">
      <c r="A3059" s="3">
        <v>44638</v>
      </c>
      <c r="B3059" s="5">
        <v>543</v>
      </c>
      <c r="C3059" s="4" t="s">
        <v>1797</v>
      </c>
      <c r="D3059" s="4" t="s">
        <v>3218</v>
      </c>
      <c r="E3059" s="5">
        <v>543</v>
      </c>
    </row>
    <row r="3060" spans="1:5">
      <c r="A3060" s="3">
        <v>44638</v>
      </c>
      <c r="B3060" s="5">
        <v>23216.75</v>
      </c>
      <c r="C3060" s="4" t="s">
        <v>26</v>
      </c>
      <c r="D3060" s="4" t="s">
        <v>3219</v>
      </c>
      <c r="E3060" s="5">
        <v>23216.75</v>
      </c>
    </row>
    <row r="3061" spans="1:5">
      <c r="A3061" s="3">
        <v>44638</v>
      </c>
      <c r="B3061" s="5">
        <v>22616.720000000001</v>
      </c>
      <c r="C3061" s="4" t="s">
        <v>26</v>
      </c>
      <c r="D3061" s="4" t="s">
        <v>3220</v>
      </c>
      <c r="E3061" s="5">
        <v>22616.720000000001</v>
      </c>
    </row>
    <row r="3062" spans="1:5">
      <c r="A3062" s="3">
        <v>44638</v>
      </c>
      <c r="B3062" s="5">
        <v>45102.12</v>
      </c>
      <c r="C3062" s="4" t="s">
        <v>26</v>
      </c>
      <c r="D3062" s="4" t="s">
        <v>3221</v>
      </c>
      <c r="E3062" s="5">
        <v>22540.37</v>
      </c>
    </row>
    <row r="3063" spans="1:5">
      <c r="A3063" s="3">
        <v>44638</v>
      </c>
      <c r="B3063" s="5">
        <v>45102.12</v>
      </c>
      <c r="C3063" s="4" t="s">
        <v>26</v>
      </c>
      <c r="D3063" s="4" t="s">
        <v>3222</v>
      </c>
      <c r="E3063" s="5">
        <v>22561.75</v>
      </c>
    </row>
    <row r="3064" spans="1:5">
      <c r="A3064" s="3">
        <v>44638</v>
      </c>
      <c r="B3064" s="5">
        <v>70848.210000000006</v>
      </c>
      <c r="C3064" s="4" t="s">
        <v>26</v>
      </c>
      <c r="D3064" s="4" t="s">
        <v>3223</v>
      </c>
      <c r="E3064" s="5">
        <v>23616.07</v>
      </c>
    </row>
    <row r="3065" spans="1:5">
      <c r="A3065" s="3">
        <v>44638</v>
      </c>
      <c r="B3065" s="5">
        <v>70848.210000000006</v>
      </c>
      <c r="C3065" s="4" t="s">
        <v>26</v>
      </c>
      <c r="D3065" s="4" t="s">
        <v>3224</v>
      </c>
      <c r="E3065" s="5">
        <v>23619.25</v>
      </c>
    </row>
    <row r="3066" spans="1:5">
      <c r="A3066" s="3">
        <v>44638</v>
      </c>
      <c r="B3066" s="5">
        <v>70848.210000000006</v>
      </c>
      <c r="C3066" s="4" t="s">
        <v>26</v>
      </c>
      <c r="D3066" s="4" t="s">
        <v>3225</v>
      </c>
      <c r="E3066" s="5">
        <v>23612.89</v>
      </c>
    </row>
    <row r="3067" spans="1:5">
      <c r="A3067" s="3">
        <v>44638</v>
      </c>
      <c r="B3067" s="5">
        <v>48278.38</v>
      </c>
      <c r="C3067" s="4" t="s">
        <v>1093</v>
      </c>
      <c r="D3067" s="4" t="s">
        <v>3226</v>
      </c>
      <c r="E3067" s="5">
        <v>3230</v>
      </c>
    </row>
    <row r="3068" spans="1:5">
      <c r="A3068" s="3">
        <v>44638</v>
      </c>
      <c r="B3068" s="5">
        <v>48278.38</v>
      </c>
      <c r="C3068" s="4" t="s">
        <v>1093</v>
      </c>
      <c r="D3068" s="4" t="s">
        <v>3227</v>
      </c>
      <c r="E3068" s="5">
        <v>45048.38</v>
      </c>
    </row>
    <row r="3069" spans="1:5">
      <c r="A3069" s="3">
        <v>44638</v>
      </c>
      <c r="B3069" s="5">
        <v>21</v>
      </c>
      <c r="C3069" s="4" t="s">
        <v>217</v>
      </c>
      <c r="D3069" s="4" t="s">
        <v>2688</v>
      </c>
      <c r="E3069" s="5">
        <v>10.73</v>
      </c>
    </row>
    <row r="3070" spans="1:5">
      <c r="A3070" s="3">
        <v>44638</v>
      </c>
      <c r="B3070" s="5">
        <v>21</v>
      </c>
      <c r="C3070" s="4" t="s">
        <v>217</v>
      </c>
      <c r="D3070" s="4" t="s">
        <v>3228</v>
      </c>
      <c r="E3070" s="5">
        <v>10.27</v>
      </c>
    </row>
    <row r="3071" spans="1:5">
      <c r="A3071" s="3">
        <v>44638</v>
      </c>
      <c r="B3071" s="5">
        <v>58.86</v>
      </c>
      <c r="C3071" s="4" t="s">
        <v>217</v>
      </c>
      <c r="D3071" s="4" t="s">
        <v>3229</v>
      </c>
      <c r="E3071" s="5">
        <v>42.42</v>
      </c>
    </row>
    <row r="3072" spans="1:5">
      <c r="A3072" s="3">
        <v>44638</v>
      </c>
      <c r="B3072" s="5">
        <v>58.86</v>
      </c>
      <c r="C3072" s="4" t="s">
        <v>217</v>
      </c>
      <c r="D3072" s="4" t="s">
        <v>3230</v>
      </c>
      <c r="E3072" s="5">
        <v>16.440000000000001</v>
      </c>
    </row>
    <row r="3073" spans="1:5" ht="21">
      <c r="A3073" s="3">
        <v>44638</v>
      </c>
      <c r="B3073" s="5">
        <v>8806.56</v>
      </c>
      <c r="C3073" s="4" t="s">
        <v>815</v>
      </c>
      <c r="D3073" s="4" t="s">
        <v>3231</v>
      </c>
      <c r="E3073" s="5">
        <v>8806.56</v>
      </c>
    </row>
    <row r="3074" spans="1:5">
      <c r="A3074" s="3">
        <v>44638</v>
      </c>
      <c r="B3074" s="5">
        <v>261</v>
      </c>
      <c r="C3074" s="4" t="s">
        <v>1936</v>
      </c>
      <c r="D3074" s="4" t="s">
        <v>3232</v>
      </c>
      <c r="E3074" s="5">
        <v>261</v>
      </c>
    </row>
    <row r="3075" spans="1:5">
      <c r="A3075" s="3">
        <v>44638</v>
      </c>
      <c r="B3075" s="5">
        <v>1851.47</v>
      </c>
      <c r="C3075" s="4" t="s">
        <v>173</v>
      </c>
      <c r="D3075" s="4" t="s">
        <v>3233</v>
      </c>
      <c r="E3075" s="5">
        <v>124.88</v>
      </c>
    </row>
    <row r="3076" spans="1:5" ht="21">
      <c r="A3076" s="3">
        <v>44638</v>
      </c>
      <c r="B3076" s="5">
        <v>64369.8</v>
      </c>
      <c r="C3076" s="4" t="s">
        <v>175</v>
      </c>
      <c r="D3076" s="4" t="s">
        <v>3234</v>
      </c>
      <c r="E3076" s="5">
        <v>2628.45</v>
      </c>
    </row>
    <row r="3077" spans="1:5" ht="21">
      <c r="A3077" s="3">
        <v>44638</v>
      </c>
      <c r="B3077" s="5">
        <v>64369.8</v>
      </c>
      <c r="C3077" s="4" t="s">
        <v>175</v>
      </c>
      <c r="D3077" s="4" t="s">
        <v>3235</v>
      </c>
      <c r="E3077" s="5">
        <v>7756.65</v>
      </c>
    </row>
    <row r="3078" spans="1:5" ht="21">
      <c r="A3078" s="3">
        <v>44638</v>
      </c>
      <c r="B3078" s="5">
        <v>64369.8</v>
      </c>
      <c r="C3078" s="4" t="s">
        <v>175</v>
      </c>
      <c r="D3078" s="4" t="s">
        <v>3236</v>
      </c>
      <c r="E3078" s="5">
        <v>5301.45</v>
      </c>
    </row>
    <row r="3079" spans="1:5" ht="21">
      <c r="A3079" s="3">
        <v>44638</v>
      </c>
      <c r="B3079" s="5">
        <v>64369.8</v>
      </c>
      <c r="C3079" s="4" t="s">
        <v>175</v>
      </c>
      <c r="D3079" s="4" t="s">
        <v>3237</v>
      </c>
      <c r="E3079" s="5">
        <v>15508.35</v>
      </c>
    </row>
    <row r="3080" spans="1:5" ht="21">
      <c r="A3080" s="3">
        <v>44638</v>
      </c>
      <c r="B3080" s="5">
        <v>64369.8</v>
      </c>
      <c r="C3080" s="4" t="s">
        <v>175</v>
      </c>
      <c r="D3080" s="4" t="s">
        <v>3238</v>
      </c>
      <c r="E3080" s="5">
        <v>5212.3500000000004</v>
      </c>
    </row>
    <row r="3081" spans="1:5" ht="21">
      <c r="A3081" s="3">
        <v>44638</v>
      </c>
      <c r="B3081" s="5">
        <v>64369.8</v>
      </c>
      <c r="C3081" s="4" t="s">
        <v>175</v>
      </c>
      <c r="D3081" s="4" t="s">
        <v>3239</v>
      </c>
      <c r="E3081" s="5">
        <v>4682.7</v>
      </c>
    </row>
    <row r="3082" spans="1:5" ht="21">
      <c r="A3082" s="3">
        <v>44638</v>
      </c>
      <c r="B3082" s="5">
        <v>64369.8</v>
      </c>
      <c r="C3082" s="4" t="s">
        <v>175</v>
      </c>
      <c r="D3082" s="4" t="s">
        <v>3238</v>
      </c>
      <c r="E3082" s="5">
        <v>12919.5</v>
      </c>
    </row>
    <row r="3083" spans="1:5" ht="21">
      <c r="A3083" s="3">
        <v>44638</v>
      </c>
      <c r="B3083" s="5">
        <v>64369.8</v>
      </c>
      <c r="C3083" s="4" t="s">
        <v>175</v>
      </c>
      <c r="D3083" s="4" t="s">
        <v>3239</v>
      </c>
      <c r="E3083" s="5">
        <v>10360.35</v>
      </c>
    </row>
    <row r="3084" spans="1:5">
      <c r="A3084" s="3">
        <v>44638</v>
      </c>
      <c r="B3084" s="5">
        <v>13784.52</v>
      </c>
      <c r="C3084" s="4" t="s">
        <v>169</v>
      </c>
      <c r="D3084" s="4" t="s">
        <v>3240</v>
      </c>
      <c r="E3084" s="5">
        <v>12638.4</v>
      </c>
    </row>
    <row r="3085" spans="1:5" ht="21">
      <c r="A3085" s="3">
        <v>44638</v>
      </c>
      <c r="B3085" s="5">
        <v>13784.52</v>
      </c>
      <c r="C3085" s="4" t="s">
        <v>169</v>
      </c>
      <c r="D3085" s="4" t="s">
        <v>3241</v>
      </c>
      <c r="E3085" s="5">
        <v>1146.1199999999999</v>
      </c>
    </row>
    <row r="3086" spans="1:5">
      <c r="A3086" s="3">
        <v>44638</v>
      </c>
      <c r="B3086" s="5">
        <v>870</v>
      </c>
      <c r="C3086" s="4" t="s">
        <v>3242</v>
      </c>
      <c r="D3086" s="4" t="s">
        <v>3243</v>
      </c>
      <c r="E3086" s="5">
        <v>870</v>
      </c>
    </row>
    <row r="3087" spans="1:5" ht="21">
      <c r="A3087" s="3">
        <v>44638</v>
      </c>
      <c r="B3087" s="5">
        <v>35.4</v>
      </c>
      <c r="C3087" s="4" t="s">
        <v>3244</v>
      </c>
      <c r="D3087" s="4" t="s">
        <v>3245</v>
      </c>
      <c r="E3087" s="5">
        <v>35.4</v>
      </c>
    </row>
    <row r="3088" spans="1:5">
      <c r="A3088" s="3">
        <v>44638</v>
      </c>
      <c r="B3088" s="5">
        <v>90000.37</v>
      </c>
      <c r="C3088" s="4" t="s">
        <v>173</v>
      </c>
      <c r="D3088" s="4" t="s">
        <v>3246</v>
      </c>
      <c r="E3088" s="5">
        <v>90000.37</v>
      </c>
    </row>
    <row r="3089" spans="1:5">
      <c r="A3089" s="3">
        <v>44638</v>
      </c>
      <c r="B3089" s="5">
        <v>1851.47</v>
      </c>
      <c r="C3089" s="4" t="s">
        <v>173</v>
      </c>
      <c r="D3089" s="4" t="s">
        <v>3247</v>
      </c>
      <c r="E3089" s="5">
        <v>564.62</v>
      </c>
    </row>
    <row r="3090" spans="1:5">
      <c r="A3090" s="3">
        <v>44638</v>
      </c>
      <c r="B3090" s="5">
        <v>1851.47</v>
      </c>
      <c r="C3090" s="4" t="s">
        <v>173</v>
      </c>
      <c r="D3090" s="4" t="s">
        <v>3248</v>
      </c>
      <c r="E3090" s="5">
        <v>315.88</v>
      </c>
    </row>
    <row r="3091" spans="1:5">
      <c r="A3091" s="3">
        <v>44638</v>
      </c>
      <c r="B3091" s="5">
        <v>1851.47</v>
      </c>
      <c r="C3091" s="4" t="s">
        <v>173</v>
      </c>
      <c r="D3091" s="4" t="s">
        <v>3249</v>
      </c>
      <c r="E3091" s="5">
        <v>846.09</v>
      </c>
    </row>
    <row r="3092" spans="1:5">
      <c r="A3092" s="3">
        <v>44638</v>
      </c>
      <c r="B3092" s="5">
        <v>53.24</v>
      </c>
      <c r="C3092" s="4" t="s">
        <v>949</v>
      </c>
      <c r="D3092" s="4" t="s">
        <v>3250</v>
      </c>
      <c r="E3092" s="5">
        <v>53.24</v>
      </c>
    </row>
    <row r="3093" spans="1:5">
      <c r="A3093" s="3">
        <v>44638</v>
      </c>
      <c r="B3093" s="5">
        <v>131245.9</v>
      </c>
      <c r="C3093" s="4" t="s">
        <v>329</v>
      </c>
      <c r="D3093" s="4" t="s">
        <v>3251</v>
      </c>
      <c r="E3093" s="5">
        <v>22799.85</v>
      </c>
    </row>
    <row r="3094" spans="1:5">
      <c r="A3094" s="3">
        <v>44638</v>
      </c>
      <c r="B3094" s="5">
        <v>131245.9</v>
      </c>
      <c r="C3094" s="4" t="s">
        <v>329</v>
      </c>
      <c r="D3094" s="4" t="s">
        <v>3252</v>
      </c>
      <c r="E3094" s="5">
        <v>22949.06</v>
      </c>
    </row>
    <row r="3095" spans="1:5">
      <c r="A3095" s="3">
        <v>44638</v>
      </c>
      <c r="B3095" s="5">
        <v>131245.9</v>
      </c>
      <c r="C3095" s="4" t="s">
        <v>329</v>
      </c>
      <c r="D3095" s="4" t="s">
        <v>3253</v>
      </c>
      <c r="E3095" s="5">
        <v>23161.61</v>
      </c>
    </row>
    <row r="3096" spans="1:5">
      <c r="A3096" s="3">
        <v>44638</v>
      </c>
      <c r="B3096" s="5">
        <v>131245.9</v>
      </c>
      <c r="C3096" s="4" t="s">
        <v>329</v>
      </c>
      <c r="D3096" s="4" t="s">
        <v>3254</v>
      </c>
      <c r="E3096" s="5">
        <v>12453.14</v>
      </c>
    </row>
    <row r="3097" spans="1:5" ht="21">
      <c r="A3097" s="3">
        <v>44638</v>
      </c>
      <c r="B3097" s="5">
        <v>75267.990000000005</v>
      </c>
      <c r="C3097" s="4" t="s">
        <v>702</v>
      </c>
      <c r="D3097" s="4" t="s">
        <v>3255</v>
      </c>
      <c r="E3097" s="5">
        <v>75267.990000000005</v>
      </c>
    </row>
    <row r="3098" spans="1:5">
      <c r="A3098" s="3">
        <v>44638</v>
      </c>
      <c r="B3098" s="5">
        <v>131245.9</v>
      </c>
      <c r="C3098" s="4" t="s">
        <v>329</v>
      </c>
      <c r="D3098" s="4" t="s">
        <v>3256</v>
      </c>
      <c r="E3098" s="5">
        <v>13371.77</v>
      </c>
    </row>
    <row r="3099" spans="1:5">
      <c r="A3099" s="3">
        <v>44638</v>
      </c>
      <c r="B3099" s="5">
        <v>131245.9</v>
      </c>
      <c r="C3099" s="4" t="s">
        <v>329</v>
      </c>
      <c r="D3099" s="4" t="s">
        <v>3257</v>
      </c>
      <c r="E3099" s="5">
        <v>23358.99</v>
      </c>
    </row>
    <row r="3100" spans="1:5" ht="21">
      <c r="A3100" s="3">
        <v>44638</v>
      </c>
      <c r="B3100" s="5">
        <v>707.08</v>
      </c>
      <c r="C3100" s="4" t="s">
        <v>323</v>
      </c>
      <c r="D3100" s="4" t="s">
        <v>3258</v>
      </c>
      <c r="E3100" s="5">
        <v>707.08</v>
      </c>
    </row>
    <row r="3101" spans="1:5" ht="21">
      <c r="A3101" s="3">
        <v>44638</v>
      </c>
      <c r="B3101" s="5">
        <v>1080</v>
      </c>
      <c r="C3101" s="4" t="s">
        <v>323</v>
      </c>
      <c r="D3101" s="4" t="s">
        <v>3259</v>
      </c>
      <c r="E3101" s="5">
        <v>1080</v>
      </c>
    </row>
    <row r="3102" spans="1:5">
      <c r="A3102" s="3">
        <v>44638</v>
      </c>
      <c r="B3102" s="5">
        <v>470113.65</v>
      </c>
      <c r="C3102" s="4" t="s">
        <v>812</v>
      </c>
      <c r="D3102" s="4" t="s">
        <v>3260</v>
      </c>
      <c r="E3102" s="5">
        <v>470113.65</v>
      </c>
    </row>
    <row r="3103" spans="1:5">
      <c r="A3103" s="3">
        <v>44638</v>
      </c>
      <c r="B3103" s="5">
        <v>3052.5</v>
      </c>
      <c r="C3103" s="4" t="s">
        <v>320</v>
      </c>
      <c r="D3103" s="4" t="s">
        <v>3261</v>
      </c>
      <c r="E3103" s="5">
        <v>3052.5</v>
      </c>
    </row>
    <row r="3104" spans="1:5">
      <c r="A3104" s="3">
        <v>44638</v>
      </c>
      <c r="B3104" s="5">
        <v>1930941.21</v>
      </c>
      <c r="C3104" s="4" t="s">
        <v>665</v>
      </c>
      <c r="D3104" s="4" t="s">
        <v>3262</v>
      </c>
      <c r="E3104" s="5">
        <v>1930941.21</v>
      </c>
    </row>
    <row r="3105" spans="1:5">
      <c r="A3105" s="3">
        <v>44638</v>
      </c>
      <c r="B3105" s="5">
        <v>91399.67</v>
      </c>
      <c r="C3105" s="4" t="s">
        <v>1154</v>
      </c>
      <c r="D3105" s="4" t="s">
        <v>3263</v>
      </c>
      <c r="E3105" s="5">
        <v>91399.67</v>
      </c>
    </row>
    <row r="3106" spans="1:5">
      <c r="A3106" s="3">
        <v>44638</v>
      </c>
      <c r="B3106" s="5">
        <v>301.16000000000003</v>
      </c>
      <c r="C3106" s="4" t="s">
        <v>2277</v>
      </c>
      <c r="D3106" s="4" t="s">
        <v>3264</v>
      </c>
      <c r="E3106" s="5">
        <v>301.16000000000003</v>
      </c>
    </row>
    <row r="3107" spans="1:5" ht="21">
      <c r="A3107" s="3">
        <v>44638</v>
      </c>
      <c r="B3107" s="5">
        <v>21332.73</v>
      </c>
      <c r="C3107" s="4" t="s">
        <v>729</v>
      </c>
      <c r="D3107" s="4" t="s">
        <v>3265</v>
      </c>
      <c r="E3107" s="5">
        <v>21332.73</v>
      </c>
    </row>
    <row r="3108" spans="1:5">
      <c r="A3108" s="3">
        <v>44638</v>
      </c>
      <c r="B3108" s="5">
        <v>131245.9</v>
      </c>
      <c r="C3108" s="4" t="s">
        <v>329</v>
      </c>
      <c r="D3108" s="4" t="s">
        <v>3266</v>
      </c>
      <c r="E3108" s="5">
        <v>13151.48</v>
      </c>
    </row>
    <row r="3109" spans="1:5">
      <c r="A3109" s="3">
        <v>44638</v>
      </c>
      <c r="B3109" s="5">
        <v>29000</v>
      </c>
      <c r="C3109" s="4" t="s">
        <v>1675</v>
      </c>
      <c r="D3109" s="4" t="s">
        <v>3267</v>
      </c>
      <c r="E3109" s="5">
        <v>29000</v>
      </c>
    </row>
    <row r="3110" spans="1:5">
      <c r="A3110" s="3">
        <v>44638</v>
      </c>
      <c r="B3110" s="5">
        <v>144.1</v>
      </c>
      <c r="C3110" s="4" t="s">
        <v>352</v>
      </c>
      <c r="D3110" s="4" t="s">
        <v>3268</v>
      </c>
      <c r="E3110" s="5">
        <v>144.1</v>
      </c>
    </row>
    <row r="3111" spans="1:5" ht="21">
      <c r="A3111" s="3">
        <v>44638</v>
      </c>
      <c r="B3111" s="5">
        <v>13866.13</v>
      </c>
      <c r="C3111" s="4" t="s">
        <v>361</v>
      </c>
      <c r="D3111" s="4" t="s">
        <v>3269</v>
      </c>
      <c r="E3111" s="5">
        <v>13752.25</v>
      </c>
    </row>
    <row r="3112" spans="1:5" ht="21">
      <c r="A3112" s="3">
        <v>44638</v>
      </c>
      <c r="B3112" s="5">
        <v>13866.13</v>
      </c>
      <c r="C3112" s="4" t="s">
        <v>361</v>
      </c>
      <c r="D3112" s="4" t="s">
        <v>3270</v>
      </c>
      <c r="E3112" s="5">
        <v>113.88</v>
      </c>
    </row>
    <row r="3113" spans="1:5">
      <c r="A3113" s="3">
        <v>44638</v>
      </c>
      <c r="B3113" s="5">
        <v>14.04</v>
      </c>
      <c r="C3113" s="4" t="s">
        <v>2801</v>
      </c>
      <c r="D3113" s="4" t="s">
        <v>3250</v>
      </c>
      <c r="E3113" s="5">
        <v>14.04</v>
      </c>
    </row>
    <row r="3114" spans="1:5">
      <c r="A3114" s="3">
        <v>44638</v>
      </c>
      <c r="B3114" s="5">
        <v>194.98</v>
      </c>
      <c r="C3114" s="4" t="s">
        <v>3271</v>
      </c>
      <c r="D3114" s="4" t="s">
        <v>3272</v>
      </c>
      <c r="E3114" s="5">
        <v>194.98</v>
      </c>
    </row>
    <row r="3115" spans="1:5">
      <c r="A3115" s="3">
        <v>44638</v>
      </c>
      <c r="B3115" s="5">
        <v>1684.61</v>
      </c>
      <c r="C3115" s="4" t="s">
        <v>386</v>
      </c>
      <c r="D3115" s="4" t="s">
        <v>3273</v>
      </c>
      <c r="E3115" s="5">
        <v>1684.61</v>
      </c>
    </row>
    <row r="3116" spans="1:5" ht="21">
      <c r="A3116" s="3">
        <v>44638</v>
      </c>
      <c r="B3116" s="5">
        <v>124.92</v>
      </c>
      <c r="C3116" s="4" t="s">
        <v>541</v>
      </c>
      <c r="D3116" s="4" t="s">
        <v>3274</v>
      </c>
      <c r="E3116" s="5">
        <v>124.92</v>
      </c>
    </row>
    <row r="3117" spans="1:5">
      <c r="A3117" s="3">
        <v>44638</v>
      </c>
      <c r="B3117" s="5">
        <v>12303.9</v>
      </c>
      <c r="C3117" s="4" t="s">
        <v>384</v>
      </c>
      <c r="D3117" s="4" t="s">
        <v>3275</v>
      </c>
      <c r="E3117" s="5">
        <v>12303.9</v>
      </c>
    </row>
    <row r="3118" spans="1:5">
      <c r="A3118" s="3">
        <v>44638</v>
      </c>
      <c r="B3118" s="5">
        <v>2117</v>
      </c>
      <c r="C3118" s="4" t="s">
        <v>3033</v>
      </c>
      <c r="D3118" s="4" t="s">
        <v>3276</v>
      </c>
      <c r="E3118" s="5">
        <v>672</v>
      </c>
    </row>
    <row r="3119" spans="1:5">
      <c r="A3119" s="3">
        <v>44638</v>
      </c>
      <c r="B3119" s="5">
        <v>224</v>
      </c>
      <c r="C3119" s="4" t="s">
        <v>1016</v>
      </c>
      <c r="D3119" s="4" t="s">
        <v>3277</v>
      </c>
      <c r="E3119" s="5">
        <v>224</v>
      </c>
    </row>
    <row r="3120" spans="1:5">
      <c r="A3120" s="3">
        <v>44638</v>
      </c>
      <c r="B3120" s="5">
        <v>2117</v>
      </c>
      <c r="C3120" s="4" t="s">
        <v>3033</v>
      </c>
      <c r="D3120" s="4" t="s">
        <v>3278</v>
      </c>
      <c r="E3120" s="5">
        <v>1445</v>
      </c>
    </row>
    <row r="3121" spans="1:5" ht="21">
      <c r="A3121" s="3">
        <v>44638</v>
      </c>
      <c r="B3121" s="5">
        <v>360</v>
      </c>
      <c r="C3121" s="4" t="s">
        <v>3279</v>
      </c>
      <c r="D3121" s="4" t="s">
        <v>3280</v>
      </c>
      <c r="E3121" s="5">
        <v>360</v>
      </c>
    </row>
    <row r="3122" spans="1:5">
      <c r="A3122" s="3">
        <v>44638</v>
      </c>
      <c r="B3122" s="5">
        <v>261</v>
      </c>
      <c r="C3122" s="4" t="s">
        <v>3281</v>
      </c>
      <c r="D3122" s="4" t="s">
        <v>3232</v>
      </c>
      <c r="E3122" s="5">
        <v>261</v>
      </c>
    </row>
    <row r="3123" spans="1:5">
      <c r="A3123" s="3">
        <v>44638</v>
      </c>
      <c r="B3123" s="5">
        <v>504</v>
      </c>
      <c r="C3123" s="4" t="s">
        <v>1020</v>
      </c>
      <c r="D3123" s="4" t="s">
        <v>3282</v>
      </c>
      <c r="E3123" s="5">
        <v>210</v>
      </c>
    </row>
    <row r="3124" spans="1:5">
      <c r="A3124" s="3">
        <v>44638</v>
      </c>
      <c r="B3124" s="5">
        <v>504</v>
      </c>
      <c r="C3124" s="4" t="s">
        <v>1020</v>
      </c>
      <c r="D3124" s="4" t="s">
        <v>3282</v>
      </c>
      <c r="E3124" s="5">
        <v>294</v>
      </c>
    </row>
    <row r="3125" spans="1:5" ht="21">
      <c r="A3125" s="3">
        <v>44638</v>
      </c>
      <c r="B3125" s="5">
        <v>10952</v>
      </c>
      <c r="C3125" s="4" t="s">
        <v>1570</v>
      </c>
      <c r="D3125" s="4" t="s">
        <v>3283</v>
      </c>
      <c r="E3125" s="5">
        <v>10952</v>
      </c>
    </row>
    <row r="3126" spans="1:5" ht="21">
      <c r="A3126" s="3">
        <v>44638</v>
      </c>
      <c r="B3126" s="5">
        <v>978</v>
      </c>
      <c r="C3126" s="4" t="s">
        <v>1670</v>
      </c>
      <c r="D3126" s="4" t="s">
        <v>3284</v>
      </c>
      <c r="E3126" s="5">
        <v>581.6</v>
      </c>
    </row>
    <row r="3127" spans="1:5">
      <c r="A3127" s="3">
        <v>44638</v>
      </c>
      <c r="B3127" s="5">
        <v>978</v>
      </c>
      <c r="C3127" s="4" t="s">
        <v>1670</v>
      </c>
      <c r="D3127" s="4" t="s">
        <v>3285</v>
      </c>
      <c r="E3127" s="5">
        <v>396.4</v>
      </c>
    </row>
    <row r="3128" spans="1:5">
      <c r="A3128" s="3">
        <v>44638</v>
      </c>
      <c r="B3128" s="5">
        <v>450</v>
      </c>
      <c r="C3128" s="4" t="s">
        <v>3286</v>
      </c>
      <c r="D3128" s="4" t="s">
        <v>2440</v>
      </c>
      <c r="E3128" s="5">
        <v>450</v>
      </c>
    </row>
    <row r="3129" spans="1:5" ht="21">
      <c r="A3129" s="3">
        <v>44638</v>
      </c>
      <c r="B3129" s="5">
        <v>65457.89</v>
      </c>
      <c r="C3129" s="4" t="s">
        <v>504</v>
      </c>
      <c r="D3129" s="4" t="s">
        <v>3287</v>
      </c>
      <c r="E3129" s="5">
        <v>65457.89</v>
      </c>
    </row>
    <row r="3130" spans="1:5">
      <c r="A3130" s="3">
        <v>44638</v>
      </c>
      <c r="B3130" s="5">
        <v>5330.28</v>
      </c>
      <c r="C3130" s="4" t="s">
        <v>1615</v>
      </c>
      <c r="D3130" s="4" t="s">
        <v>3288</v>
      </c>
      <c r="E3130" s="5">
        <v>5330.28</v>
      </c>
    </row>
    <row r="3131" spans="1:5">
      <c r="A3131" s="3">
        <v>44638</v>
      </c>
      <c r="B3131" s="5">
        <v>7794.32</v>
      </c>
      <c r="C3131" s="4" t="s">
        <v>477</v>
      </c>
      <c r="D3131" s="4" t="s">
        <v>3289</v>
      </c>
      <c r="E3131" s="5">
        <v>7794.32</v>
      </c>
    </row>
    <row r="3132" spans="1:5" ht="21">
      <c r="A3132" s="3">
        <v>44638</v>
      </c>
      <c r="B3132" s="5">
        <v>13706.69</v>
      </c>
      <c r="C3132" s="4" t="s">
        <v>470</v>
      </c>
      <c r="D3132" s="4" t="s">
        <v>3290</v>
      </c>
      <c r="E3132" s="5">
        <v>545.66</v>
      </c>
    </row>
    <row r="3133" spans="1:5" ht="21">
      <c r="A3133" s="3">
        <v>44638</v>
      </c>
      <c r="B3133" s="5">
        <v>13706.69</v>
      </c>
      <c r="C3133" s="4" t="s">
        <v>470</v>
      </c>
      <c r="D3133" s="4" t="s">
        <v>3291</v>
      </c>
      <c r="E3133" s="5">
        <v>13161.03</v>
      </c>
    </row>
    <row r="3134" spans="1:5">
      <c r="A3134" s="3">
        <v>44643</v>
      </c>
      <c r="B3134" s="5">
        <v>3601.98</v>
      </c>
      <c r="C3134" s="4" t="s">
        <v>661</v>
      </c>
      <c r="D3134" s="4" t="s">
        <v>3199</v>
      </c>
      <c r="E3134" s="5">
        <v>3601.98</v>
      </c>
    </row>
    <row r="3135" spans="1:5">
      <c r="A3135" s="3">
        <v>44644</v>
      </c>
      <c r="B3135" s="5">
        <v>447548.88</v>
      </c>
      <c r="C3135" s="4" t="s">
        <v>770</v>
      </c>
      <c r="D3135" s="4" t="s">
        <v>3196</v>
      </c>
      <c r="E3135" s="5">
        <v>447548.88</v>
      </c>
    </row>
    <row r="3136" spans="1:5">
      <c r="A3136" s="3">
        <v>44644</v>
      </c>
      <c r="B3136" s="5">
        <v>69599.539999999994</v>
      </c>
      <c r="C3136" s="4" t="s">
        <v>770</v>
      </c>
      <c r="D3136" s="4" t="s">
        <v>3197</v>
      </c>
      <c r="E3136" s="5">
        <v>69599.539999999994</v>
      </c>
    </row>
    <row r="3137" spans="1:5">
      <c r="A3137" s="3">
        <v>44644</v>
      </c>
      <c r="B3137" s="5">
        <v>126081.45</v>
      </c>
      <c r="C3137" s="4" t="s">
        <v>9</v>
      </c>
      <c r="D3137" s="4" t="s">
        <v>3198</v>
      </c>
      <c r="E3137" s="5">
        <v>126081.45</v>
      </c>
    </row>
    <row r="3138" spans="1:5">
      <c r="A3138" s="3">
        <v>44645</v>
      </c>
      <c r="B3138" s="5">
        <v>59899.53</v>
      </c>
      <c r="C3138" s="4" t="s">
        <v>834</v>
      </c>
      <c r="D3138" s="4" t="s">
        <v>3048</v>
      </c>
      <c r="E3138" s="5">
        <v>48422.34</v>
      </c>
    </row>
    <row r="3139" spans="1:5">
      <c r="A3139" s="3">
        <v>44645</v>
      </c>
      <c r="B3139" s="5">
        <v>4172.47</v>
      </c>
      <c r="C3139" s="4" t="s">
        <v>746</v>
      </c>
      <c r="D3139" s="4" t="s">
        <v>3049</v>
      </c>
      <c r="E3139" s="5">
        <v>4172.47</v>
      </c>
    </row>
    <row r="3140" spans="1:5" ht="21">
      <c r="A3140" s="3">
        <v>44645</v>
      </c>
      <c r="B3140" s="5">
        <v>4233.53</v>
      </c>
      <c r="C3140" s="4" t="s">
        <v>281</v>
      </c>
      <c r="D3140" s="4" t="s">
        <v>3050</v>
      </c>
      <c r="E3140" s="5">
        <v>4233.53</v>
      </c>
    </row>
    <row r="3141" spans="1:5">
      <c r="A3141" s="3">
        <v>44645</v>
      </c>
      <c r="B3141" s="5">
        <v>1980</v>
      </c>
      <c r="C3141" s="4" t="s">
        <v>217</v>
      </c>
      <c r="D3141" s="4" t="s">
        <v>3051</v>
      </c>
      <c r="E3141" s="5">
        <v>99</v>
      </c>
    </row>
    <row r="3142" spans="1:5">
      <c r="A3142" s="3">
        <v>44645</v>
      </c>
      <c r="B3142" s="5">
        <v>1980</v>
      </c>
      <c r="C3142" s="4" t="s">
        <v>217</v>
      </c>
      <c r="D3142" s="4" t="s">
        <v>3052</v>
      </c>
      <c r="E3142" s="5">
        <v>99</v>
      </c>
    </row>
    <row r="3143" spans="1:5">
      <c r="A3143" s="3">
        <v>44645</v>
      </c>
      <c r="B3143" s="5">
        <v>16517.72</v>
      </c>
      <c r="C3143" s="4" t="s">
        <v>254</v>
      </c>
      <c r="D3143" s="4" t="s">
        <v>3053</v>
      </c>
      <c r="E3143" s="5">
        <v>16517.72</v>
      </c>
    </row>
    <row r="3144" spans="1:5">
      <c r="A3144" s="3">
        <v>44645</v>
      </c>
      <c r="B3144" s="5">
        <v>1367.65</v>
      </c>
      <c r="C3144" s="4" t="s">
        <v>9</v>
      </c>
      <c r="D3144" s="4" t="s">
        <v>3054</v>
      </c>
      <c r="E3144" s="5">
        <v>422.55</v>
      </c>
    </row>
    <row r="3145" spans="1:5">
      <c r="A3145" s="3">
        <v>44645</v>
      </c>
      <c r="B3145" s="5">
        <v>1367.65</v>
      </c>
      <c r="C3145" s="4" t="s">
        <v>9</v>
      </c>
      <c r="D3145" s="4" t="s">
        <v>3055</v>
      </c>
      <c r="E3145" s="5">
        <v>422.55</v>
      </c>
    </row>
    <row r="3146" spans="1:5">
      <c r="A3146" s="3">
        <v>44645</v>
      </c>
      <c r="B3146" s="5">
        <v>1367.65</v>
      </c>
      <c r="C3146" s="4" t="s">
        <v>9</v>
      </c>
      <c r="D3146" s="4" t="s">
        <v>3056</v>
      </c>
      <c r="E3146" s="5">
        <v>522.54999999999995</v>
      </c>
    </row>
    <row r="3147" spans="1:5">
      <c r="A3147" s="3">
        <v>44645</v>
      </c>
      <c r="B3147" s="5">
        <v>59899.53</v>
      </c>
      <c r="C3147" s="4" t="s">
        <v>834</v>
      </c>
      <c r="D3147" s="4" t="s">
        <v>3057</v>
      </c>
      <c r="E3147" s="5">
        <v>11477.19</v>
      </c>
    </row>
    <row r="3148" spans="1:5">
      <c r="A3148" s="3">
        <v>44645</v>
      </c>
      <c r="B3148" s="5">
        <v>13800</v>
      </c>
      <c r="C3148" s="4" t="s">
        <v>3058</v>
      </c>
      <c r="D3148" s="4" t="s">
        <v>3059</v>
      </c>
      <c r="E3148" s="5">
        <v>13800</v>
      </c>
    </row>
    <row r="3149" spans="1:5" ht="21">
      <c r="A3149" s="3">
        <v>44645</v>
      </c>
      <c r="B3149" s="5">
        <v>1980</v>
      </c>
      <c r="C3149" s="4" t="s">
        <v>217</v>
      </c>
      <c r="D3149" s="4" t="s">
        <v>3060</v>
      </c>
      <c r="E3149" s="5">
        <v>198</v>
      </c>
    </row>
    <row r="3150" spans="1:5">
      <c r="A3150" s="3">
        <v>44645</v>
      </c>
      <c r="B3150" s="5">
        <v>12.67</v>
      </c>
      <c r="C3150" s="4" t="s">
        <v>217</v>
      </c>
      <c r="D3150" s="4" t="s">
        <v>2464</v>
      </c>
      <c r="E3150" s="5">
        <v>12.67</v>
      </c>
    </row>
    <row r="3151" spans="1:5">
      <c r="A3151" s="3">
        <v>44645</v>
      </c>
      <c r="B3151" s="5">
        <v>1980</v>
      </c>
      <c r="C3151" s="4" t="s">
        <v>217</v>
      </c>
      <c r="D3151" s="4" t="s">
        <v>3061</v>
      </c>
      <c r="E3151" s="5">
        <v>198</v>
      </c>
    </row>
    <row r="3152" spans="1:5" ht="21">
      <c r="A3152" s="3">
        <v>44645</v>
      </c>
      <c r="B3152" s="5">
        <v>1980</v>
      </c>
      <c r="C3152" s="4" t="s">
        <v>217</v>
      </c>
      <c r="D3152" s="4" t="s">
        <v>2304</v>
      </c>
      <c r="E3152" s="5">
        <v>99</v>
      </c>
    </row>
    <row r="3153" spans="1:5" ht="21">
      <c r="A3153" s="3">
        <v>44645</v>
      </c>
      <c r="B3153" s="5">
        <v>1980</v>
      </c>
      <c r="C3153" s="4" t="s">
        <v>217</v>
      </c>
      <c r="D3153" s="4" t="s">
        <v>3062</v>
      </c>
      <c r="E3153" s="5">
        <v>594</v>
      </c>
    </row>
    <row r="3154" spans="1:5">
      <c r="A3154" s="3">
        <v>44645</v>
      </c>
      <c r="B3154" s="5">
        <v>1980</v>
      </c>
      <c r="C3154" s="4" t="s">
        <v>217</v>
      </c>
      <c r="D3154" s="4" t="s">
        <v>2302</v>
      </c>
      <c r="E3154" s="5">
        <v>594</v>
      </c>
    </row>
    <row r="3155" spans="1:5" ht="21">
      <c r="A3155" s="3">
        <v>44645</v>
      </c>
      <c r="B3155" s="5">
        <v>1980</v>
      </c>
      <c r="C3155" s="4" t="s">
        <v>217</v>
      </c>
      <c r="D3155" s="4" t="s">
        <v>2305</v>
      </c>
      <c r="E3155" s="5">
        <v>99</v>
      </c>
    </row>
    <row r="3156" spans="1:5" ht="21">
      <c r="A3156" s="3">
        <v>44645</v>
      </c>
      <c r="B3156" s="5">
        <v>3500</v>
      </c>
      <c r="C3156" s="4" t="s">
        <v>3063</v>
      </c>
      <c r="D3156" s="4" t="s">
        <v>3064</v>
      </c>
      <c r="E3156" s="5">
        <v>3500</v>
      </c>
    </row>
    <row r="3157" spans="1:5">
      <c r="A3157" s="3">
        <v>44645</v>
      </c>
      <c r="B3157" s="5">
        <v>8547.2000000000007</v>
      </c>
      <c r="C3157" s="4" t="s">
        <v>1403</v>
      </c>
      <c r="D3157" s="4" t="s">
        <v>3065</v>
      </c>
      <c r="E3157" s="5">
        <v>8547.2000000000007</v>
      </c>
    </row>
    <row r="3158" spans="1:5">
      <c r="A3158" s="3">
        <v>44645</v>
      </c>
      <c r="B3158" s="5">
        <v>98</v>
      </c>
      <c r="C3158" s="4" t="s">
        <v>181</v>
      </c>
      <c r="D3158" s="4" t="s">
        <v>3066</v>
      </c>
      <c r="E3158" s="5">
        <v>98</v>
      </c>
    </row>
    <row r="3159" spans="1:5">
      <c r="A3159" s="3">
        <v>44645</v>
      </c>
      <c r="B3159" s="5">
        <v>670.75</v>
      </c>
      <c r="C3159" s="4" t="s">
        <v>178</v>
      </c>
      <c r="D3159" s="4" t="s">
        <v>3067</v>
      </c>
      <c r="E3159" s="5">
        <v>413.5</v>
      </c>
    </row>
    <row r="3160" spans="1:5" ht="21">
      <c r="A3160" s="3">
        <v>44645</v>
      </c>
      <c r="B3160" s="5">
        <v>445</v>
      </c>
      <c r="C3160" s="4" t="s">
        <v>927</v>
      </c>
      <c r="D3160" s="4" t="s">
        <v>3068</v>
      </c>
      <c r="E3160" s="5">
        <v>445</v>
      </c>
    </row>
    <row r="3161" spans="1:5">
      <c r="A3161" s="3">
        <v>44645</v>
      </c>
      <c r="B3161" s="5">
        <v>1794.42</v>
      </c>
      <c r="C3161" s="4" t="s">
        <v>1206</v>
      </c>
      <c r="D3161" s="4" t="s">
        <v>3069</v>
      </c>
      <c r="E3161" s="5">
        <v>1794.42</v>
      </c>
    </row>
    <row r="3162" spans="1:5">
      <c r="A3162" s="3">
        <v>44645</v>
      </c>
      <c r="B3162" s="5">
        <v>2587.5</v>
      </c>
      <c r="C3162" s="4" t="s">
        <v>3070</v>
      </c>
      <c r="D3162" s="4" t="s">
        <v>3071</v>
      </c>
      <c r="E3162" s="5">
        <v>2587.5</v>
      </c>
    </row>
    <row r="3163" spans="1:5">
      <c r="A3163" s="3">
        <v>44645</v>
      </c>
      <c r="B3163" s="5">
        <v>52895.98</v>
      </c>
      <c r="C3163" s="4" t="s">
        <v>169</v>
      </c>
      <c r="D3163" s="4" t="s">
        <v>3072</v>
      </c>
      <c r="E3163" s="5">
        <v>45305.24</v>
      </c>
    </row>
    <row r="3164" spans="1:5">
      <c r="A3164" s="3">
        <v>44645</v>
      </c>
      <c r="B3164" s="5">
        <v>52895.98</v>
      </c>
      <c r="C3164" s="4" t="s">
        <v>169</v>
      </c>
      <c r="D3164" s="4" t="s">
        <v>3073</v>
      </c>
      <c r="E3164" s="5">
        <v>4375</v>
      </c>
    </row>
    <row r="3165" spans="1:5">
      <c r="A3165" s="3">
        <v>44645</v>
      </c>
      <c r="B3165" s="5">
        <v>52895.98</v>
      </c>
      <c r="C3165" s="4" t="s">
        <v>169</v>
      </c>
      <c r="D3165" s="4" t="s">
        <v>3074</v>
      </c>
      <c r="E3165" s="5">
        <v>3215.74</v>
      </c>
    </row>
    <row r="3166" spans="1:5" ht="21">
      <c r="A3166" s="3">
        <v>44645</v>
      </c>
      <c r="B3166" s="5">
        <v>1500</v>
      </c>
      <c r="C3166" s="4" t="s">
        <v>167</v>
      </c>
      <c r="D3166" s="4" t="s">
        <v>3075</v>
      </c>
      <c r="E3166" s="5">
        <v>1500</v>
      </c>
    </row>
    <row r="3167" spans="1:5">
      <c r="A3167" s="3">
        <v>44645</v>
      </c>
      <c r="B3167" s="5">
        <v>45360.2</v>
      </c>
      <c r="C3167" s="4" t="s">
        <v>173</v>
      </c>
      <c r="D3167" s="4" t="s">
        <v>3076</v>
      </c>
      <c r="E3167" s="5">
        <v>519.78</v>
      </c>
    </row>
    <row r="3168" spans="1:5">
      <c r="A3168" s="3">
        <v>44645</v>
      </c>
      <c r="B3168" s="5">
        <v>45360.2</v>
      </c>
      <c r="C3168" s="4" t="s">
        <v>173</v>
      </c>
      <c r="D3168" s="4" t="s">
        <v>3077</v>
      </c>
      <c r="E3168" s="5">
        <v>2372.66</v>
      </c>
    </row>
    <row r="3169" spans="1:5">
      <c r="A3169" s="3">
        <v>44645</v>
      </c>
      <c r="B3169" s="5">
        <v>45360.2</v>
      </c>
      <c r="C3169" s="4" t="s">
        <v>173</v>
      </c>
      <c r="D3169" s="4" t="s">
        <v>3078</v>
      </c>
      <c r="E3169" s="5">
        <v>428.31</v>
      </c>
    </row>
    <row r="3170" spans="1:5">
      <c r="A3170" s="3">
        <v>44645</v>
      </c>
      <c r="B3170" s="5">
        <v>670.75</v>
      </c>
      <c r="C3170" s="4" t="s">
        <v>178</v>
      </c>
      <c r="D3170" s="4" t="s">
        <v>3079</v>
      </c>
      <c r="E3170" s="5">
        <v>257.25</v>
      </c>
    </row>
    <row r="3171" spans="1:5">
      <c r="A3171" s="3">
        <v>44645</v>
      </c>
      <c r="B3171" s="5">
        <v>45360.2</v>
      </c>
      <c r="C3171" s="4" t="s">
        <v>173</v>
      </c>
      <c r="D3171" s="4" t="s">
        <v>3080</v>
      </c>
      <c r="E3171" s="5">
        <v>657.24</v>
      </c>
    </row>
    <row r="3172" spans="1:5">
      <c r="A3172" s="3">
        <v>44645</v>
      </c>
      <c r="B3172" s="5">
        <v>45360.2</v>
      </c>
      <c r="C3172" s="4" t="s">
        <v>173</v>
      </c>
      <c r="D3172" s="4" t="s">
        <v>3081</v>
      </c>
      <c r="E3172" s="5">
        <v>95.1</v>
      </c>
    </row>
    <row r="3173" spans="1:5">
      <c r="A3173" s="3">
        <v>44645</v>
      </c>
      <c r="B3173" s="5">
        <v>217.33</v>
      </c>
      <c r="C3173" s="4" t="s">
        <v>627</v>
      </c>
      <c r="D3173" s="4" t="s">
        <v>3082</v>
      </c>
      <c r="E3173" s="5">
        <v>217.33</v>
      </c>
    </row>
    <row r="3174" spans="1:5">
      <c r="A3174" s="3">
        <v>44645</v>
      </c>
      <c r="B3174" s="5">
        <v>45360.2</v>
      </c>
      <c r="C3174" s="4" t="s">
        <v>173</v>
      </c>
      <c r="D3174" s="4" t="s">
        <v>3083</v>
      </c>
      <c r="E3174" s="5">
        <v>4846.7700000000004</v>
      </c>
    </row>
    <row r="3175" spans="1:5">
      <c r="A3175" s="3">
        <v>44645</v>
      </c>
      <c r="B3175" s="5">
        <v>45360.2</v>
      </c>
      <c r="C3175" s="4" t="s">
        <v>173</v>
      </c>
      <c r="D3175" s="4" t="s">
        <v>3084</v>
      </c>
      <c r="E3175" s="5">
        <v>721.19</v>
      </c>
    </row>
    <row r="3176" spans="1:5">
      <c r="A3176" s="3">
        <v>44645</v>
      </c>
      <c r="B3176" s="5">
        <v>45360.2</v>
      </c>
      <c r="C3176" s="4" t="s">
        <v>173</v>
      </c>
      <c r="D3176" s="4" t="s">
        <v>3085</v>
      </c>
      <c r="E3176" s="5">
        <v>11335.66</v>
      </c>
    </row>
    <row r="3177" spans="1:5">
      <c r="A3177" s="3">
        <v>44645</v>
      </c>
      <c r="B3177" s="5">
        <v>45360.2</v>
      </c>
      <c r="C3177" s="4" t="s">
        <v>173</v>
      </c>
      <c r="D3177" s="4" t="s">
        <v>3086</v>
      </c>
      <c r="E3177" s="5">
        <v>24383.49</v>
      </c>
    </row>
    <row r="3178" spans="1:5" ht="21">
      <c r="A3178" s="3">
        <v>44645</v>
      </c>
      <c r="B3178" s="5">
        <v>46.05</v>
      </c>
      <c r="C3178" s="4" t="s">
        <v>1391</v>
      </c>
      <c r="D3178" s="4" t="s">
        <v>3087</v>
      </c>
      <c r="E3178" s="5">
        <v>46.05</v>
      </c>
    </row>
    <row r="3179" spans="1:5" ht="21">
      <c r="A3179" s="3">
        <v>44645</v>
      </c>
      <c r="B3179" s="5">
        <v>191085.89</v>
      </c>
      <c r="C3179" s="4" t="s">
        <v>488</v>
      </c>
      <c r="D3179" s="4" t="s">
        <v>3088</v>
      </c>
      <c r="E3179" s="5">
        <v>115484.82</v>
      </c>
    </row>
    <row r="3180" spans="1:5" ht="21">
      <c r="A3180" s="3">
        <v>44645</v>
      </c>
      <c r="B3180" s="5">
        <v>191085.89</v>
      </c>
      <c r="C3180" s="4" t="s">
        <v>488</v>
      </c>
      <c r="D3180" s="4" t="s">
        <v>3089</v>
      </c>
      <c r="E3180" s="5">
        <v>37547.980000000003</v>
      </c>
    </row>
    <row r="3181" spans="1:5" ht="21">
      <c r="A3181" s="3">
        <v>44645</v>
      </c>
      <c r="B3181" s="5">
        <v>191085.89</v>
      </c>
      <c r="C3181" s="4" t="s">
        <v>488</v>
      </c>
      <c r="D3181" s="4" t="s">
        <v>3090</v>
      </c>
      <c r="E3181" s="5">
        <v>33175.24</v>
      </c>
    </row>
    <row r="3182" spans="1:5" ht="21">
      <c r="A3182" s="3">
        <v>44645</v>
      </c>
      <c r="B3182" s="5">
        <v>191085.89</v>
      </c>
      <c r="C3182" s="4" t="s">
        <v>488</v>
      </c>
      <c r="D3182" s="4" t="s">
        <v>3091</v>
      </c>
      <c r="E3182" s="5">
        <v>4877.8500000000004</v>
      </c>
    </row>
    <row r="3183" spans="1:5">
      <c r="A3183" s="3">
        <v>44645</v>
      </c>
      <c r="B3183" s="5">
        <v>2260</v>
      </c>
      <c r="C3183" s="4" t="s">
        <v>165</v>
      </c>
      <c r="D3183" s="4" t="s">
        <v>3092</v>
      </c>
      <c r="E3183" s="5">
        <v>2260</v>
      </c>
    </row>
    <row r="3184" spans="1:5">
      <c r="A3184" s="3">
        <v>44645</v>
      </c>
      <c r="B3184" s="5">
        <v>17290</v>
      </c>
      <c r="C3184" s="4" t="s">
        <v>1416</v>
      </c>
      <c r="D3184" s="4" t="s">
        <v>3093</v>
      </c>
      <c r="E3184" s="5">
        <v>17290</v>
      </c>
    </row>
    <row r="3185" spans="1:5">
      <c r="A3185" s="3">
        <v>44645</v>
      </c>
      <c r="B3185" s="5">
        <v>310</v>
      </c>
      <c r="C3185" s="4" t="s">
        <v>159</v>
      </c>
      <c r="D3185" s="4" t="s">
        <v>3094</v>
      </c>
      <c r="E3185" s="5">
        <v>310</v>
      </c>
    </row>
    <row r="3186" spans="1:5" ht="21">
      <c r="A3186" s="3">
        <v>44645</v>
      </c>
      <c r="B3186" s="5">
        <v>890.75</v>
      </c>
      <c r="C3186" s="4" t="s">
        <v>1906</v>
      </c>
      <c r="D3186" s="4" t="s">
        <v>3095</v>
      </c>
      <c r="E3186" s="5">
        <v>890.75</v>
      </c>
    </row>
    <row r="3187" spans="1:5" ht="21">
      <c r="A3187" s="3">
        <v>44645</v>
      </c>
      <c r="B3187" s="5">
        <v>95574.14</v>
      </c>
      <c r="C3187" s="4" t="s">
        <v>1234</v>
      </c>
      <c r="D3187" s="4" t="s">
        <v>3096</v>
      </c>
      <c r="E3187" s="5">
        <v>95574.14</v>
      </c>
    </row>
    <row r="3188" spans="1:5" ht="21">
      <c r="A3188" s="3">
        <v>44645</v>
      </c>
      <c r="B3188" s="5">
        <v>3245.5</v>
      </c>
      <c r="C3188" s="4" t="s">
        <v>1904</v>
      </c>
      <c r="D3188" s="4" t="s">
        <v>3097</v>
      </c>
      <c r="E3188" s="5">
        <v>3245.5</v>
      </c>
    </row>
    <row r="3189" spans="1:5">
      <c r="A3189" s="3">
        <v>44645</v>
      </c>
      <c r="B3189" s="5">
        <v>4120</v>
      </c>
      <c r="C3189" s="4" t="s">
        <v>2350</v>
      </c>
      <c r="D3189" s="4" t="s">
        <v>3098</v>
      </c>
      <c r="E3189" s="5">
        <v>4120</v>
      </c>
    </row>
    <row r="3190" spans="1:5">
      <c r="A3190" s="3">
        <v>44645</v>
      </c>
      <c r="B3190" s="5">
        <v>144005.57999999999</v>
      </c>
      <c r="C3190" s="4" t="s">
        <v>329</v>
      </c>
      <c r="D3190" s="4" t="s">
        <v>3099</v>
      </c>
      <c r="E3190" s="5">
        <v>23175.21</v>
      </c>
    </row>
    <row r="3191" spans="1:5">
      <c r="A3191" s="3">
        <v>44645</v>
      </c>
      <c r="B3191" s="5">
        <v>144005.57999999999</v>
      </c>
      <c r="C3191" s="4" t="s">
        <v>329</v>
      </c>
      <c r="D3191" s="4" t="s">
        <v>3100</v>
      </c>
      <c r="E3191" s="5">
        <v>23208.55</v>
      </c>
    </row>
    <row r="3192" spans="1:5" ht="21">
      <c r="A3192" s="3">
        <v>44645</v>
      </c>
      <c r="B3192" s="5">
        <v>780</v>
      </c>
      <c r="C3192" s="4" t="s">
        <v>1514</v>
      </c>
      <c r="D3192" s="4" t="s">
        <v>3101</v>
      </c>
      <c r="E3192" s="5">
        <v>780</v>
      </c>
    </row>
    <row r="3193" spans="1:5" ht="21">
      <c r="A3193" s="3">
        <v>44645</v>
      </c>
      <c r="B3193" s="5">
        <v>63513.95</v>
      </c>
      <c r="C3193" s="4" t="s">
        <v>348</v>
      </c>
      <c r="D3193" s="4" t="s">
        <v>3102</v>
      </c>
      <c r="E3193" s="5">
        <v>49576</v>
      </c>
    </row>
    <row r="3194" spans="1:5" ht="21">
      <c r="A3194" s="3">
        <v>44645</v>
      </c>
      <c r="B3194" s="5">
        <v>63513.95</v>
      </c>
      <c r="C3194" s="4" t="s">
        <v>348</v>
      </c>
      <c r="D3194" s="4" t="s">
        <v>3103</v>
      </c>
      <c r="E3194" s="5">
        <v>8365.15</v>
      </c>
    </row>
    <row r="3195" spans="1:5">
      <c r="A3195" s="3">
        <v>44645</v>
      </c>
      <c r="B3195" s="5">
        <v>30398.22</v>
      </c>
      <c r="C3195" s="4" t="s">
        <v>329</v>
      </c>
      <c r="D3195" s="4" t="s">
        <v>3104</v>
      </c>
      <c r="E3195" s="5">
        <v>6858.05</v>
      </c>
    </row>
    <row r="3196" spans="1:5">
      <c r="A3196" s="3">
        <v>44645</v>
      </c>
      <c r="B3196" s="5">
        <v>30398.22</v>
      </c>
      <c r="C3196" s="4" t="s">
        <v>329</v>
      </c>
      <c r="D3196" s="4" t="s">
        <v>3105</v>
      </c>
      <c r="E3196" s="5">
        <v>23540.17</v>
      </c>
    </row>
    <row r="3197" spans="1:5">
      <c r="A3197" s="3">
        <v>44645</v>
      </c>
      <c r="B3197" s="5">
        <v>70257.94</v>
      </c>
      <c r="C3197" s="4" t="s">
        <v>329</v>
      </c>
      <c r="D3197" s="4" t="s">
        <v>3106</v>
      </c>
      <c r="E3197" s="5">
        <v>23429.06</v>
      </c>
    </row>
    <row r="3198" spans="1:5">
      <c r="A3198" s="3">
        <v>44645</v>
      </c>
      <c r="B3198" s="5">
        <v>70257.94</v>
      </c>
      <c r="C3198" s="4" t="s">
        <v>329</v>
      </c>
      <c r="D3198" s="4" t="s">
        <v>3107</v>
      </c>
      <c r="E3198" s="5">
        <v>23390.6</v>
      </c>
    </row>
    <row r="3199" spans="1:5">
      <c r="A3199" s="3">
        <v>44645</v>
      </c>
      <c r="B3199" s="5">
        <v>70257.94</v>
      </c>
      <c r="C3199" s="4" t="s">
        <v>329</v>
      </c>
      <c r="D3199" s="4" t="s">
        <v>3108</v>
      </c>
      <c r="E3199" s="5">
        <v>23438.28</v>
      </c>
    </row>
    <row r="3200" spans="1:5">
      <c r="A3200" s="3">
        <v>44645</v>
      </c>
      <c r="B3200" s="5">
        <v>12990.59</v>
      </c>
      <c r="C3200" s="4" t="s">
        <v>329</v>
      </c>
      <c r="D3200" s="4" t="s">
        <v>3109</v>
      </c>
      <c r="E3200" s="5">
        <v>12990.59</v>
      </c>
    </row>
    <row r="3201" spans="1:5" ht="21">
      <c r="A3201" s="3">
        <v>44645</v>
      </c>
      <c r="B3201" s="5">
        <v>2160</v>
      </c>
      <c r="C3201" s="4" t="s">
        <v>323</v>
      </c>
      <c r="D3201" s="4" t="s">
        <v>3110</v>
      </c>
      <c r="E3201" s="5">
        <v>1080</v>
      </c>
    </row>
    <row r="3202" spans="1:5" ht="21">
      <c r="A3202" s="3">
        <v>44645</v>
      </c>
      <c r="B3202" s="5">
        <v>2160</v>
      </c>
      <c r="C3202" s="4" t="s">
        <v>323</v>
      </c>
      <c r="D3202" s="4" t="s">
        <v>3111</v>
      </c>
      <c r="E3202" s="5">
        <v>1080</v>
      </c>
    </row>
    <row r="3203" spans="1:5" ht="21">
      <c r="A3203" s="3">
        <v>44645</v>
      </c>
      <c r="B3203" s="5">
        <v>1890</v>
      </c>
      <c r="C3203" s="4" t="s">
        <v>323</v>
      </c>
      <c r="D3203" s="4" t="s">
        <v>3112</v>
      </c>
      <c r="E3203" s="5">
        <v>1215</v>
      </c>
    </row>
    <row r="3204" spans="1:5" ht="21">
      <c r="A3204" s="3">
        <v>44645</v>
      </c>
      <c r="B3204" s="5">
        <v>1890</v>
      </c>
      <c r="C3204" s="4" t="s">
        <v>323</v>
      </c>
      <c r="D3204" s="4" t="s">
        <v>3113</v>
      </c>
      <c r="E3204" s="5">
        <v>675</v>
      </c>
    </row>
    <row r="3205" spans="1:5" ht="21">
      <c r="A3205" s="3">
        <v>44645</v>
      </c>
      <c r="B3205" s="5">
        <v>63513.95</v>
      </c>
      <c r="C3205" s="4" t="s">
        <v>348</v>
      </c>
      <c r="D3205" s="4" t="s">
        <v>3114</v>
      </c>
      <c r="E3205" s="5">
        <v>5572.8</v>
      </c>
    </row>
    <row r="3206" spans="1:5" ht="21">
      <c r="A3206" s="3">
        <v>44645</v>
      </c>
      <c r="B3206" s="5">
        <v>1080</v>
      </c>
      <c r="C3206" s="4" t="s">
        <v>323</v>
      </c>
      <c r="D3206" s="4" t="s">
        <v>3115</v>
      </c>
      <c r="E3206" s="5">
        <v>1080</v>
      </c>
    </row>
    <row r="3207" spans="1:5">
      <c r="A3207" s="3">
        <v>44645</v>
      </c>
      <c r="B3207" s="5">
        <v>13275</v>
      </c>
      <c r="C3207" s="4" t="s">
        <v>1516</v>
      </c>
      <c r="D3207" s="4" t="s">
        <v>3116</v>
      </c>
      <c r="E3207" s="5">
        <v>13275</v>
      </c>
    </row>
    <row r="3208" spans="1:5">
      <c r="A3208" s="3">
        <v>44645</v>
      </c>
      <c r="B3208" s="5">
        <v>172.5</v>
      </c>
      <c r="C3208" s="4" t="s">
        <v>776</v>
      </c>
      <c r="D3208" s="4" t="s">
        <v>3117</v>
      </c>
      <c r="E3208" s="5">
        <v>172.5</v>
      </c>
    </row>
    <row r="3209" spans="1:5">
      <c r="A3209" s="3">
        <v>44645</v>
      </c>
      <c r="B3209" s="5">
        <v>144005.57999999999</v>
      </c>
      <c r="C3209" s="4" t="s">
        <v>329</v>
      </c>
      <c r="D3209" s="4" t="s">
        <v>3118</v>
      </c>
      <c r="E3209" s="5">
        <v>13086.01</v>
      </c>
    </row>
    <row r="3210" spans="1:5">
      <c r="A3210" s="3">
        <v>44645</v>
      </c>
      <c r="B3210" s="5">
        <v>52.05</v>
      </c>
      <c r="C3210" s="4" t="s">
        <v>352</v>
      </c>
      <c r="D3210" s="4" t="s">
        <v>3119</v>
      </c>
      <c r="E3210" s="5">
        <v>52.05</v>
      </c>
    </row>
    <row r="3211" spans="1:5">
      <c r="A3211" s="3">
        <v>44645</v>
      </c>
      <c r="B3211" s="5">
        <v>13619.09</v>
      </c>
      <c r="C3211" s="4" t="s">
        <v>352</v>
      </c>
      <c r="D3211" s="4" t="s">
        <v>3120</v>
      </c>
      <c r="E3211" s="5">
        <v>13619.09</v>
      </c>
    </row>
    <row r="3212" spans="1:5">
      <c r="A3212" s="3">
        <v>44645</v>
      </c>
      <c r="B3212" s="5">
        <v>5341</v>
      </c>
      <c r="C3212" s="4" t="s">
        <v>355</v>
      </c>
      <c r="D3212" s="4" t="s">
        <v>3121</v>
      </c>
      <c r="E3212" s="5">
        <v>5341</v>
      </c>
    </row>
    <row r="3213" spans="1:5" ht="21">
      <c r="A3213" s="3">
        <v>44645</v>
      </c>
      <c r="B3213" s="5">
        <v>77455.44</v>
      </c>
      <c r="C3213" s="4" t="s">
        <v>357</v>
      </c>
      <c r="D3213" s="4" t="s">
        <v>3122</v>
      </c>
      <c r="E3213" s="5">
        <v>77455.44</v>
      </c>
    </row>
    <row r="3214" spans="1:5">
      <c r="A3214" s="3">
        <v>44645</v>
      </c>
      <c r="B3214" s="5">
        <v>144005.57999999999</v>
      </c>
      <c r="C3214" s="4" t="s">
        <v>329</v>
      </c>
      <c r="D3214" s="4" t="s">
        <v>3123</v>
      </c>
      <c r="E3214" s="5">
        <v>24453.32</v>
      </c>
    </row>
    <row r="3215" spans="1:5">
      <c r="A3215" s="3">
        <v>44645</v>
      </c>
      <c r="B3215" s="5">
        <v>1211.6400000000001</v>
      </c>
      <c r="C3215" s="4" t="s">
        <v>361</v>
      </c>
      <c r="D3215" s="4" t="s">
        <v>3124</v>
      </c>
      <c r="E3215" s="5">
        <v>1211.6400000000001</v>
      </c>
    </row>
    <row r="3216" spans="1:5">
      <c r="A3216" s="3">
        <v>44645</v>
      </c>
      <c r="B3216" s="5">
        <v>384.15</v>
      </c>
      <c r="C3216" s="4" t="s">
        <v>3125</v>
      </c>
      <c r="D3216" s="4" t="s">
        <v>1940</v>
      </c>
      <c r="E3216" s="5">
        <v>78.39</v>
      </c>
    </row>
    <row r="3217" spans="1:5">
      <c r="A3217" s="3">
        <v>44645</v>
      </c>
      <c r="B3217" s="5">
        <v>384.15</v>
      </c>
      <c r="C3217" s="4" t="s">
        <v>3125</v>
      </c>
      <c r="D3217" s="4" t="s">
        <v>3126</v>
      </c>
      <c r="E3217" s="5">
        <v>305.76</v>
      </c>
    </row>
    <row r="3218" spans="1:5">
      <c r="A3218" s="3">
        <v>44645</v>
      </c>
      <c r="B3218" s="5">
        <v>18990.03</v>
      </c>
      <c r="C3218" s="4" t="s">
        <v>708</v>
      </c>
      <c r="D3218" s="4" t="s">
        <v>2817</v>
      </c>
      <c r="E3218" s="5">
        <v>18990.03</v>
      </c>
    </row>
    <row r="3219" spans="1:5">
      <c r="A3219" s="3">
        <v>44645</v>
      </c>
      <c r="B3219" s="5">
        <v>144005.57999999999</v>
      </c>
      <c r="C3219" s="4" t="s">
        <v>329</v>
      </c>
      <c r="D3219" s="4" t="s">
        <v>3127</v>
      </c>
      <c r="E3219" s="5">
        <v>23887.01</v>
      </c>
    </row>
    <row r="3220" spans="1:5">
      <c r="A3220" s="3">
        <v>44645</v>
      </c>
      <c r="B3220" s="5">
        <v>144005.57999999999</v>
      </c>
      <c r="C3220" s="4" t="s">
        <v>329</v>
      </c>
      <c r="D3220" s="4" t="s">
        <v>3128</v>
      </c>
      <c r="E3220" s="5">
        <v>23344.57</v>
      </c>
    </row>
    <row r="3221" spans="1:5">
      <c r="A3221" s="3">
        <v>44645</v>
      </c>
      <c r="B3221" s="5">
        <v>144005.57999999999</v>
      </c>
      <c r="C3221" s="4" t="s">
        <v>329</v>
      </c>
      <c r="D3221" s="4" t="s">
        <v>3129</v>
      </c>
      <c r="E3221" s="5">
        <v>12850.91</v>
      </c>
    </row>
    <row r="3222" spans="1:5">
      <c r="A3222" s="3">
        <v>44645</v>
      </c>
      <c r="B3222" s="5">
        <v>23254.19</v>
      </c>
      <c r="C3222" s="4" t="s">
        <v>329</v>
      </c>
      <c r="D3222" s="4" t="s">
        <v>3130</v>
      </c>
      <c r="E3222" s="5">
        <v>23254.19</v>
      </c>
    </row>
    <row r="3223" spans="1:5">
      <c r="A3223" s="3">
        <v>44645</v>
      </c>
      <c r="B3223" s="5">
        <v>3300</v>
      </c>
      <c r="C3223" s="4" t="s">
        <v>320</v>
      </c>
      <c r="D3223" s="4" t="s">
        <v>3131</v>
      </c>
      <c r="E3223" s="5">
        <v>3300</v>
      </c>
    </row>
    <row r="3224" spans="1:5">
      <c r="A3224" s="3">
        <v>44645</v>
      </c>
      <c r="B3224" s="5">
        <v>54438.11</v>
      </c>
      <c r="C3224" s="4" t="s">
        <v>329</v>
      </c>
      <c r="D3224" s="4" t="s">
        <v>3132</v>
      </c>
      <c r="E3224" s="5">
        <v>22796.799999999999</v>
      </c>
    </row>
    <row r="3225" spans="1:5">
      <c r="A3225" s="3">
        <v>44645</v>
      </c>
      <c r="B3225" s="5">
        <v>54438.11</v>
      </c>
      <c r="C3225" s="4" t="s">
        <v>329</v>
      </c>
      <c r="D3225" s="4" t="s">
        <v>3133</v>
      </c>
      <c r="E3225" s="5">
        <v>23397.75</v>
      </c>
    </row>
    <row r="3226" spans="1:5">
      <c r="A3226" s="3">
        <v>44645</v>
      </c>
      <c r="B3226" s="5">
        <v>54438.11</v>
      </c>
      <c r="C3226" s="4" t="s">
        <v>329</v>
      </c>
      <c r="D3226" s="4" t="s">
        <v>3134</v>
      </c>
      <c r="E3226" s="5">
        <v>8243.56</v>
      </c>
    </row>
    <row r="3227" spans="1:5">
      <c r="A3227" s="3">
        <v>44645</v>
      </c>
      <c r="B3227" s="5">
        <v>7178</v>
      </c>
      <c r="C3227" s="4" t="s">
        <v>905</v>
      </c>
      <c r="D3227" s="4" t="s">
        <v>3135</v>
      </c>
      <c r="E3227" s="5">
        <v>7178</v>
      </c>
    </row>
    <row r="3228" spans="1:5" ht="21">
      <c r="A3228" s="3">
        <v>44645</v>
      </c>
      <c r="B3228" s="5">
        <v>993.6</v>
      </c>
      <c r="C3228" s="4" t="s">
        <v>3136</v>
      </c>
      <c r="D3228" s="4" t="s">
        <v>3137</v>
      </c>
      <c r="E3228" s="5">
        <v>993.6</v>
      </c>
    </row>
    <row r="3229" spans="1:5">
      <c r="A3229" s="3">
        <v>44645</v>
      </c>
      <c r="B3229" s="5">
        <v>197.5</v>
      </c>
      <c r="C3229" s="4" t="s">
        <v>2168</v>
      </c>
      <c r="D3229" s="4" t="s">
        <v>3138</v>
      </c>
      <c r="E3229" s="5">
        <v>197.5</v>
      </c>
    </row>
    <row r="3230" spans="1:5" ht="21">
      <c r="A3230" s="3">
        <v>44645</v>
      </c>
      <c r="B3230" s="5">
        <v>189</v>
      </c>
      <c r="C3230" s="4" t="s">
        <v>3139</v>
      </c>
      <c r="D3230" s="4" t="s">
        <v>3140</v>
      </c>
      <c r="E3230" s="5">
        <v>189</v>
      </c>
    </row>
    <row r="3231" spans="1:5">
      <c r="A3231" s="3">
        <v>44645</v>
      </c>
      <c r="B3231" s="5">
        <v>65.989999999999995</v>
      </c>
      <c r="C3231" s="4" t="s">
        <v>128</v>
      </c>
      <c r="D3231" s="4" t="s">
        <v>3141</v>
      </c>
      <c r="E3231" s="5">
        <v>65.989999999999995</v>
      </c>
    </row>
    <row r="3232" spans="1:5" ht="21">
      <c r="A3232" s="3">
        <v>44645</v>
      </c>
      <c r="B3232" s="5">
        <v>1139.3800000000001</v>
      </c>
      <c r="C3232" s="4" t="s">
        <v>130</v>
      </c>
      <c r="D3232" s="4" t="s">
        <v>3142</v>
      </c>
      <c r="E3232" s="5">
        <v>1139.3800000000001</v>
      </c>
    </row>
    <row r="3233" spans="1:5">
      <c r="A3233" s="3">
        <v>44645</v>
      </c>
      <c r="B3233" s="5">
        <v>73.23</v>
      </c>
      <c r="C3233" s="4" t="s">
        <v>134</v>
      </c>
      <c r="D3233" s="4" t="s">
        <v>3143</v>
      </c>
      <c r="E3233" s="5">
        <v>10.64</v>
      </c>
    </row>
    <row r="3234" spans="1:5">
      <c r="A3234" s="3">
        <v>44645</v>
      </c>
      <c r="B3234" s="5">
        <v>73.23</v>
      </c>
      <c r="C3234" s="4" t="s">
        <v>134</v>
      </c>
      <c r="D3234" s="4" t="s">
        <v>2171</v>
      </c>
      <c r="E3234" s="5">
        <v>62.59</v>
      </c>
    </row>
    <row r="3235" spans="1:5" ht="21">
      <c r="A3235" s="3">
        <v>44645</v>
      </c>
      <c r="B3235" s="5">
        <v>175</v>
      </c>
      <c r="C3235" s="4" t="s">
        <v>132</v>
      </c>
      <c r="D3235" s="4" t="s">
        <v>3144</v>
      </c>
      <c r="E3235" s="5">
        <v>175</v>
      </c>
    </row>
    <row r="3236" spans="1:5">
      <c r="A3236" s="3">
        <v>44645</v>
      </c>
      <c r="B3236" s="5">
        <v>57817.63</v>
      </c>
      <c r="C3236" s="4" t="s">
        <v>26</v>
      </c>
      <c r="D3236" s="4" t="s">
        <v>3145</v>
      </c>
      <c r="E3236" s="5">
        <v>28918.58</v>
      </c>
    </row>
    <row r="3237" spans="1:5">
      <c r="A3237" s="3">
        <v>44645</v>
      </c>
      <c r="B3237" s="5">
        <v>57817.63</v>
      </c>
      <c r="C3237" s="4" t="s">
        <v>26</v>
      </c>
      <c r="D3237" s="4" t="s">
        <v>3146</v>
      </c>
      <c r="E3237" s="5">
        <v>28899.05</v>
      </c>
    </row>
    <row r="3238" spans="1:5">
      <c r="A3238" s="3">
        <v>44645</v>
      </c>
      <c r="B3238" s="5">
        <v>24179.69</v>
      </c>
      <c r="C3238" s="4" t="s">
        <v>26</v>
      </c>
      <c r="D3238" s="4" t="s">
        <v>3147</v>
      </c>
      <c r="E3238" s="5">
        <v>24179.69</v>
      </c>
    </row>
    <row r="3239" spans="1:5">
      <c r="A3239" s="3">
        <v>44645</v>
      </c>
      <c r="B3239" s="5">
        <v>260.31</v>
      </c>
      <c r="C3239" s="4" t="s">
        <v>596</v>
      </c>
      <c r="D3239" s="4" t="s">
        <v>3148</v>
      </c>
      <c r="E3239" s="5">
        <v>260.31</v>
      </c>
    </row>
    <row r="3240" spans="1:5">
      <c r="A3240" s="3">
        <v>44645</v>
      </c>
      <c r="B3240" s="5">
        <v>500</v>
      </c>
      <c r="C3240" s="4" t="s">
        <v>1810</v>
      </c>
      <c r="D3240" s="4" t="s">
        <v>3149</v>
      </c>
      <c r="E3240" s="5">
        <v>500</v>
      </c>
    </row>
    <row r="3241" spans="1:5">
      <c r="A3241" s="3">
        <v>44645</v>
      </c>
      <c r="B3241" s="5">
        <v>4796.18</v>
      </c>
      <c r="C3241" s="4" t="s">
        <v>1459</v>
      </c>
      <c r="D3241" s="4" t="s">
        <v>3150</v>
      </c>
      <c r="E3241" s="5">
        <v>4796.18</v>
      </c>
    </row>
    <row r="3242" spans="1:5" ht="21">
      <c r="A3242" s="3">
        <v>44645</v>
      </c>
      <c r="B3242" s="5">
        <v>844</v>
      </c>
      <c r="C3242" s="4" t="s">
        <v>24</v>
      </c>
      <c r="D3242" s="4" t="s">
        <v>3151</v>
      </c>
      <c r="E3242" s="5">
        <v>844</v>
      </c>
    </row>
    <row r="3243" spans="1:5" ht="21">
      <c r="A3243" s="3">
        <v>44645</v>
      </c>
      <c r="B3243" s="5">
        <v>751</v>
      </c>
      <c r="C3243" s="4" t="s">
        <v>3152</v>
      </c>
      <c r="D3243" s="4" t="s">
        <v>3153</v>
      </c>
      <c r="E3243" s="5">
        <v>751</v>
      </c>
    </row>
    <row r="3244" spans="1:5">
      <c r="A3244" s="3">
        <v>44645</v>
      </c>
      <c r="B3244" s="5">
        <v>40</v>
      </c>
      <c r="C3244" s="4" t="s">
        <v>1794</v>
      </c>
      <c r="D3244" s="4" t="s">
        <v>3154</v>
      </c>
      <c r="E3244" s="5">
        <v>40</v>
      </c>
    </row>
    <row r="3245" spans="1:5">
      <c r="A3245" s="3">
        <v>44645</v>
      </c>
      <c r="B3245" s="5">
        <v>17556.349999999999</v>
      </c>
      <c r="C3245" s="4" t="s">
        <v>33</v>
      </c>
      <c r="D3245" s="4" t="s">
        <v>3155</v>
      </c>
      <c r="E3245" s="5">
        <v>16443.349999999999</v>
      </c>
    </row>
    <row r="3246" spans="1:5">
      <c r="A3246" s="3">
        <v>44645</v>
      </c>
      <c r="B3246" s="5">
        <v>17556.349999999999</v>
      </c>
      <c r="C3246" s="4" t="s">
        <v>33</v>
      </c>
      <c r="D3246" s="4" t="s">
        <v>3156</v>
      </c>
      <c r="E3246" s="5">
        <v>1113</v>
      </c>
    </row>
    <row r="3247" spans="1:5" ht="21">
      <c r="A3247" s="3">
        <v>44645</v>
      </c>
      <c r="B3247" s="5">
        <v>76636.42</v>
      </c>
      <c r="C3247" s="4" t="s">
        <v>35</v>
      </c>
      <c r="D3247" s="4" t="s">
        <v>3157</v>
      </c>
      <c r="E3247" s="5">
        <v>12141.5</v>
      </c>
    </row>
    <row r="3248" spans="1:5">
      <c r="A3248" s="3">
        <v>44645</v>
      </c>
      <c r="B3248" s="5">
        <v>76636.42</v>
      </c>
      <c r="C3248" s="4" t="s">
        <v>35</v>
      </c>
      <c r="D3248" s="4" t="s">
        <v>3158</v>
      </c>
      <c r="E3248" s="5">
        <v>10208.75</v>
      </c>
    </row>
    <row r="3249" spans="1:5" ht="21">
      <c r="A3249" s="3">
        <v>44645</v>
      </c>
      <c r="B3249" s="5">
        <v>76636.42</v>
      </c>
      <c r="C3249" s="4" t="s">
        <v>35</v>
      </c>
      <c r="D3249" s="4" t="s">
        <v>3159</v>
      </c>
      <c r="E3249" s="5">
        <v>54286.17</v>
      </c>
    </row>
    <row r="3250" spans="1:5" ht="21">
      <c r="A3250" s="3">
        <v>44645</v>
      </c>
      <c r="B3250" s="5">
        <v>1694.53</v>
      </c>
      <c r="C3250" s="4" t="s">
        <v>969</v>
      </c>
      <c r="D3250" s="4" t="s">
        <v>3160</v>
      </c>
      <c r="E3250" s="5">
        <v>1694.53</v>
      </c>
    </row>
    <row r="3251" spans="1:5" ht="21">
      <c r="A3251" s="3">
        <v>44645</v>
      </c>
      <c r="B3251" s="5">
        <v>10508.85</v>
      </c>
      <c r="C3251" s="4" t="s">
        <v>13</v>
      </c>
      <c r="D3251" s="4" t="s">
        <v>3161</v>
      </c>
      <c r="E3251" s="5">
        <v>10508.85</v>
      </c>
    </row>
    <row r="3252" spans="1:5">
      <c r="A3252" s="3">
        <v>44645</v>
      </c>
      <c r="B3252" s="5">
        <v>172.5</v>
      </c>
      <c r="C3252" s="4" t="s">
        <v>3162</v>
      </c>
      <c r="D3252" s="4" t="s">
        <v>3117</v>
      </c>
      <c r="E3252" s="5">
        <v>172.5</v>
      </c>
    </row>
    <row r="3253" spans="1:5">
      <c r="A3253" s="3">
        <v>44645</v>
      </c>
      <c r="B3253" s="5">
        <v>1000</v>
      </c>
      <c r="C3253" s="4" t="s">
        <v>119</v>
      </c>
      <c r="D3253" s="4" t="s">
        <v>3163</v>
      </c>
      <c r="E3253" s="5">
        <v>1000</v>
      </c>
    </row>
    <row r="3254" spans="1:5">
      <c r="A3254" s="3">
        <v>44645</v>
      </c>
      <c r="B3254" s="5">
        <v>11522.18</v>
      </c>
      <c r="C3254" s="4" t="s">
        <v>973</v>
      </c>
      <c r="D3254" s="4" t="s">
        <v>3164</v>
      </c>
      <c r="E3254" s="5">
        <v>11522.18</v>
      </c>
    </row>
    <row r="3255" spans="1:5">
      <c r="A3255" s="3">
        <v>44645</v>
      </c>
      <c r="B3255" s="5">
        <v>2500</v>
      </c>
      <c r="C3255" s="4" t="s">
        <v>3165</v>
      </c>
      <c r="D3255" s="4" t="s">
        <v>3166</v>
      </c>
      <c r="E3255" s="5">
        <v>2500</v>
      </c>
    </row>
    <row r="3256" spans="1:5">
      <c r="A3256" s="3">
        <v>44645</v>
      </c>
      <c r="B3256" s="5">
        <v>700</v>
      </c>
      <c r="C3256" s="4" t="s">
        <v>3167</v>
      </c>
      <c r="D3256" s="4" t="s">
        <v>3168</v>
      </c>
      <c r="E3256" s="5">
        <v>700</v>
      </c>
    </row>
    <row r="3257" spans="1:5" ht="21">
      <c r="A3257" s="3">
        <v>44645</v>
      </c>
      <c r="B3257" s="5">
        <v>144915</v>
      </c>
      <c r="C3257" s="4" t="s">
        <v>102</v>
      </c>
      <c r="D3257" s="4" t="s">
        <v>3169</v>
      </c>
      <c r="E3257" s="5">
        <v>144915</v>
      </c>
    </row>
    <row r="3258" spans="1:5">
      <c r="A3258" s="3">
        <v>44645</v>
      </c>
      <c r="B3258" s="5">
        <v>51231.4</v>
      </c>
      <c r="C3258" s="4" t="s">
        <v>102</v>
      </c>
      <c r="D3258" s="4" t="s">
        <v>3170</v>
      </c>
      <c r="E3258" s="5">
        <v>51231.4</v>
      </c>
    </row>
    <row r="3259" spans="1:5">
      <c r="A3259" s="3">
        <v>44645</v>
      </c>
      <c r="B3259" s="5">
        <v>23294.6</v>
      </c>
      <c r="C3259" s="4" t="s">
        <v>104</v>
      </c>
      <c r="D3259" s="4" t="s">
        <v>3171</v>
      </c>
      <c r="E3259" s="5">
        <v>11266.75</v>
      </c>
    </row>
    <row r="3260" spans="1:5">
      <c r="A3260" s="3">
        <v>44645</v>
      </c>
      <c r="B3260" s="5">
        <v>23294.6</v>
      </c>
      <c r="C3260" s="4" t="s">
        <v>104</v>
      </c>
      <c r="D3260" s="4" t="s">
        <v>3172</v>
      </c>
      <c r="E3260" s="5">
        <v>5486.89</v>
      </c>
    </row>
    <row r="3261" spans="1:5">
      <c r="A3261" s="3">
        <v>44645</v>
      </c>
      <c r="B3261" s="5">
        <v>23294.6</v>
      </c>
      <c r="C3261" s="4" t="s">
        <v>104</v>
      </c>
      <c r="D3261" s="4" t="s">
        <v>3173</v>
      </c>
      <c r="E3261" s="5">
        <v>6540.96</v>
      </c>
    </row>
    <row r="3262" spans="1:5" ht="21">
      <c r="A3262" s="3">
        <v>44645</v>
      </c>
      <c r="B3262" s="5">
        <v>2275</v>
      </c>
      <c r="C3262" s="4" t="s">
        <v>2394</v>
      </c>
      <c r="D3262" s="4" t="s">
        <v>3174</v>
      </c>
      <c r="E3262" s="5">
        <v>2275</v>
      </c>
    </row>
    <row r="3263" spans="1:5">
      <c r="A3263" s="3">
        <v>44645</v>
      </c>
      <c r="B3263" s="5">
        <v>7525</v>
      </c>
      <c r="C3263" s="4" t="s">
        <v>2904</v>
      </c>
      <c r="D3263" s="4" t="s">
        <v>3175</v>
      </c>
      <c r="E3263" s="5">
        <v>7525</v>
      </c>
    </row>
    <row r="3264" spans="1:5">
      <c r="A3264" s="3">
        <v>44645</v>
      </c>
      <c r="B3264" s="5">
        <v>16538.150000000001</v>
      </c>
      <c r="C3264" s="4" t="s">
        <v>94</v>
      </c>
      <c r="D3264" s="4" t="s">
        <v>3176</v>
      </c>
      <c r="E3264" s="5">
        <v>16538.150000000001</v>
      </c>
    </row>
    <row r="3265" spans="1:5">
      <c r="A3265" s="3">
        <v>44645</v>
      </c>
      <c r="B3265" s="5">
        <v>83066.37</v>
      </c>
      <c r="C3265" s="4" t="s">
        <v>100</v>
      </c>
      <c r="D3265" s="4" t="s">
        <v>3177</v>
      </c>
      <c r="E3265" s="5">
        <v>83066.37</v>
      </c>
    </row>
    <row r="3266" spans="1:5">
      <c r="A3266" s="3">
        <v>44645</v>
      </c>
      <c r="B3266" s="5">
        <v>2863.75</v>
      </c>
      <c r="C3266" s="4" t="s">
        <v>1767</v>
      </c>
      <c r="D3266" s="4" t="s">
        <v>3178</v>
      </c>
      <c r="E3266" s="5">
        <v>2863.75</v>
      </c>
    </row>
    <row r="3267" spans="1:5" ht="21">
      <c r="A3267" s="3">
        <v>44645</v>
      </c>
      <c r="B3267" s="5">
        <v>32123.08</v>
      </c>
      <c r="C3267" s="4" t="s">
        <v>2419</v>
      </c>
      <c r="D3267" s="4" t="s">
        <v>3179</v>
      </c>
      <c r="E3267" s="5">
        <v>32123.08</v>
      </c>
    </row>
    <row r="3268" spans="1:5">
      <c r="A3268" s="3">
        <v>44645</v>
      </c>
      <c r="B3268" s="5">
        <v>6718</v>
      </c>
      <c r="C3268" s="4" t="s">
        <v>462</v>
      </c>
      <c r="D3268" s="4" t="s">
        <v>3180</v>
      </c>
      <c r="E3268" s="5">
        <v>6718</v>
      </c>
    </row>
    <row r="3269" spans="1:5">
      <c r="A3269" s="3">
        <v>44645</v>
      </c>
      <c r="B3269" s="5">
        <v>85.56</v>
      </c>
      <c r="C3269" s="4" t="s">
        <v>1284</v>
      </c>
      <c r="D3269" s="4" t="s">
        <v>469</v>
      </c>
      <c r="E3269" s="5">
        <v>30</v>
      </c>
    </row>
    <row r="3270" spans="1:5">
      <c r="A3270" s="3">
        <v>44645</v>
      </c>
      <c r="B3270" s="5">
        <v>85.56</v>
      </c>
      <c r="C3270" s="4" t="s">
        <v>1284</v>
      </c>
      <c r="D3270" s="4" t="s">
        <v>469</v>
      </c>
      <c r="E3270" s="5">
        <v>25.56</v>
      </c>
    </row>
    <row r="3271" spans="1:5">
      <c r="A3271" s="3">
        <v>44645</v>
      </c>
      <c r="B3271" s="5">
        <v>85.56</v>
      </c>
      <c r="C3271" s="4" t="s">
        <v>1284</v>
      </c>
      <c r="D3271" s="4" t="s">
        <v>469</v>
      </c>
      <c r="E3271" s="5">
        <v>30</v>
      </c>
    </row>
    <row r="3272" spans="1:5">
      <c r="A3272" s="3">
        <v>44645</v>
      </c>
      <c r="B3272" s="5">
        <v>911.72</v>
      </c>
      <c r="C3272" s="4" t="s">
        <v>1670</v>
      </c>
      <c r="D3272" s="4" t="s">
        <v>3181</v>
      </c>
      <c r="E3272" s="5">
        <v>376.58</v>
      </c>
    </row>
    <row r="3273" spans="1:5">
      <c r="A3273" s="3">
        <v>44645</v>
      </c>
      <c r="B3273" s="5">
        <v>911.72</v>
      </c>
      <c r="C3273" s="4" t="s">
        <v>1670</v>
      </c>
      <c r="D3273" s="4" t="s">
        <v>3182</v>
      </c>
      <c r="E3273" s="5">
        <v>535.14</v>
      </c>
    </row>
    <row r="3274" spans="1:5">
      <c r="A3274" s="3">
        <v>44645</v>
      </c>
      <c r="B3274" s="5">
        <v>8000</v>
      </c>
      <c r="C3274" s="4" t="s">
        <v>501</v>
      </c>
      <c r="D3274" s="4" t="s">
        <v>3183</v>
      </c>
      <c r="E3274" s="5">
        <v>8000</v>
      </c>
    </row>
    <row r="3275" spans="1:5">
      <c r="A3275" s="3">
        <v>44645</v>
      </c>
      <c r="B3275" s="5">
        <v>1207.8</v>
      </c>
      <c r="C3275" s="4" t="s">
        <v>448</v>
      </c>
      <c r="D3275" s="4" t="s">
        <v>3184</v>
      </c>
      <c r="E3275" s="5">
        <v>1207.8</v>
      </c>
    </row>
    <row r="3276" spans="1:5" ht="21">
      <c r="A3276" s="3">
        <v>44645</v>
      </c>
      <c r="B3276" s="5">
        <v>2487.5</v>
      </c>
      <c r="C3276" s="4" t="s">
        <v>428</v>
      </c>
      <c r="D3276" s="4" t="s">
        <v>3185</v>
      </c>
      <c r="E3276" s="5">
        <v>437.5</v>
      </c>
    </row>
    <row r="3277" spans="1:5" ht="21">
      <c r="A3277" s="3">
        <v>44645</v>
      </c>
      <c r="B3277" s="5">
        <v>2487.5</v>
      </c>
      <c r="C3277" s="4" t="s">
        <v>428</v>
      </c>
      <c r="D3277" s="4" t="s">
        <v>3186</v>
      </c>
      <c r="E3277" s="5">
        <v>2050</v>
      </c>
    </row>
    <row r="3278" spans="1:5">
      <c r="A3278" s="3">
        <v>44645</v>
      </c>
      <c r="B3278" s="5">
        <v>3500</v>
      </c>
      <c r="C3278" s="4" t="s">
        <v>424</v>
      </c>
      <c r="D3278" s="4" t="s">
        <v>3187</v>
      </c>
      <c r="E3278" s="5">
        <v>3500</v>
      </c>
    </row>
    <row r="3279" spans="1:5">
      <c r="A3279" s="3">
        <v>44645</v>
      </c>
      <c r="B3279" s="5">
        <v>4200</v>
      </c>
      <c r="C3279" s="4" t="s">
        <v>477</v>
      </c>
      <c r="D3279" s="4" t="s">
        <v>3188</v>
      </c>
      <c r="E3279" s="5">
        <v>4200</v>
      </c>
    </row>
    <row r="3280" spans="1:5" ht="21">
      <c r="A3280" s="3">
        <v>44645</v>
      </c>
      <c r="B3280" s="5">
        <v>6250</v>
      </c>
      <c r="C3280" s="4" t="s">
        <v>1360</v>
      </c>
      <c r="D3280" s="4" t="s">
        <v>3189</v>
      </c>
      <c r="E3280" s="5">
        <v>6250</v>
      </c>
    </row>
    <row r="3281" spans="1:5">
      <c r="A3281" s="3">
        <v>44645</v>
      </c>
      <c r="B3281" s="5">
        <v>270</v>
      </c>
      <c r="C3281" s="4" t="s">
        <v>1020</v>
      </c>
      <c r="D3281" s="4" t="s">
        <v>3190</v>
      </c>
      <c r="E3281" s="5">
        <v>270</v>
      </c>
    </row>
    <row r="3282" spans="1:5">
      <c r="A3282" s="3">
        <v>44645</v>
      </c>
      <c r="B3282" s="5">
        <v>570.04</v>
      </c>
      <c r="C3282" s="4" t="s">
        <v>373</v>
      </c>
      <c r="D3282" s="4" t="s">
        <v>3191</v>
      </c>
      <c r="E3282" s="5">
        <v>570.04</v>
      </c>
    </row>
    <row r="3283" spans="1:5">
      <c r="A3283" s="3">
        <v>44645</v>
      </c>
      <c r="B3283" s="5">
        <v>22094.1</v>
      </c>
      <c r="C3283" s="4" t="s">
        <v>384</v>
      </c>
      <c r="D3283" s="4" t="s">
        <v>3192</v>
      </c>
      <c r="E3283" s="5">
        <v>11157.3</v>
      </c>
    </row>
    <row r="3284" spans="1:5">
      <c r="A3284" s="3">
        <v>44645</v>
      </c>
      <c r="B3284" s="5">
        <v>22094.1</v>
      </c>
      <c r="C3284" s="4" t="s">
        <v>384</v>
      </c>
      <c r="D3284" s="4" t="s">
        <v>3193</v>
      </c>
      <c r="E3284" s="5">
        <v>10936.8</v>
      </c>
    </row>
    <row r="3285" spans="1:5">
      <c r="A3285" s="3">
        <v>44645</v>
      </c>
      <c r="B3285" s="5">
        <v>137.19</v>
      </c>
      <c r="C3285" s="4" t="s">
        <v>541</v>
      </c>
      <c r="D3285" s="4" t="s">
        <v>3194</v>
      </c>
      <c r="E3285" s="5">
        <v>137.19</v>
      </c>
    </row>
    <row r="3286" spans="1:5" ht="21">
      <c r="A3286" s="3">
        <v>44645</v>
      </c>
      <c r="B3286" s="5">
        <v>4280.16</v>
      </c>
      <c r="C3286" s="4" t="s">
        <v>394</v>
      </c>
      <c r="D3286" s="4" t="s">
        <v>3195</v>
      </c>
      <c r="E3286" s="5">
        <v>4280.16</v>
      </c>
    </row>
    <row r="3287" spans="1:5">
      <c r="A3287" s="3">
        <v>44651</v>
      </c>
      <c r="B3287" s="5">
        <v>172869.94</v>
      </c>
      <c r="C3287" s="4" t="s">
        <v>9</v>
      </c>
      <c r="D3287" s="4" t="s">
        <v>3047</v>
      </c>
      <c r="E3287" s="5">
        <v>172869.94</v>
      </c>
    </row>
    <row r="3288" spans="1:5">
      <c r="A3288" s="3">
        <v>44652</v>
      </c>
      <c r="B3288" s="5">
        <v>112331.95</v>
      </c>
      <c r="C3288" s="4" t="s">
        <v>1172</v>
      </c>
      <c r="D3288" s="4" t="s">
        <v>2901</v>
      </c>
      <c r="E3288" s="5">
        <v>56278.9</v>
      </c>
    </row>
    <row r="3289" spans="1:5">
      <c r="A3289" s="3">
        <v>44652</v>
      </c>
      <c r="B3289" s="5">
        <v>112331.95</v>
      </c>
      <c r="C3289" s="4" t="s">
        <v>1172</v>
      </c>
      <c r="D3289" s="4" t="s">
        <v>2902</v>
      </c>
      <c r="E3289" s="5">
        <v>56053.05</v>
      </c>
    </row>
    <row r="3290" spans="1:5">
      <c r="A3290" s="3">
        <v>44652</v>
      </c>
      <c r="B3290" s="5">
        <v>11200</v>
      </c>
      <c r="C3290" s="4" t="s">
        <v>566</v>
      </c>
      <c r="D3290" s="4" t="s">
        <v>2903</v>
      </c>
      <c r="E3290" s="5">
        <v>11200</v>
      </c>
    </row>
    <row r="3291" spans="1:5">
      <c r="A3291" s="3">
        <v>44652</v>
      </c>
      <c r="B3291" s="5">
        <v>9502.5</v>
      </c>
      <c r="C3291" s="4" t="s">
        <v>2904</v>
      </c>
      <c r="D3291" s="4" t="s">
        <v>2905</v>
      </c>
      <c r="E3291" s="5">
        <v>9502.5</v>
      </c>
    </row>
    <row r="3292" spans="1:5">
      <c r="A3292" s="3">
        <v>44652</v>
      </c>
      <c r="B3292" s="5">
        <v>1825</v>
      </c>
      <c r="C3292" s="4" t="s">
        <v>2394</v>
      </c>
      <c r="D3292" s="4" t="s">
        <v>2907</v>
      </c>
      <c r="E3292" s="5">
        <v>1825</v>
      </c>
    </row>
    <row r="3293" spans="1:5">
      <c r="A3293" s="3">
        <v>44652</v>
      </c>
      <c r="B3293" s="5">
        <v>117</v>
      </c>
      <c r="C3293" s="4" t="s">
        <v>1182</v>
      </c>
      <c r="D3293" s="4" t="s">
        <v>2908</v>
      </c>
      <c r="E3293" s="5">
        <v>117</v>
      </c>
    </row>
    <row r="3294" spans="1:5" ht="21">
      <c r="A3294" s="3">
        <v>44652</v>
      </c>
      <c r="B3294" s="5">
        <v>11922.75</v>
      </c>
      <c r="C3294" s="4" t="s">
        <v>104</v>
      </c>
      <c r="D3294" s="4" t="s">
        <v>2909</v>
      </c>
      <c r="E3294" s="5">
        <v>4196.75</v>
      </c>
    </row>
    <row r="3295" spans="1:5">
      <c r="A3295" s="3">
        <v>44652</v>
      </c>
      <c r="B3295" s="5">
        <v>11922.75</v>
      </c>
      <c r="C3295" s="4" t="s">
        <v>104</v>
      </c>
      <c r="D3295" s="4" t="s">
        <v>2910</v>
      </c>
      <c r="E3295" s="5">
        <v>7726</v>
      </c>
    </row>
    <row r="3296" spans="1:5">
      <c r="A3296" s="3">
        <v>44652</v>
      </c>
      <c r="B3296" s="5">
        <v>375.57</v>
      </c>
      <c r="C3296" s="4" t="s">
        <v>106</v>
      </c>
      <c r="D3296" s="4" t="s">
        <v>2911</v>
      </c>
      <c r="E3296" s="5">
        <v>375.57</v>
      </c>
    </row>
    <row r="3297" spans="1:5">
      <c r="A3297" s="3">
        <v>44652</v>
      </c>
      <c r="B3297" s="5">
        <v>21540</v>
      </c>
      <c r="C3297" s="4" t="s">
        <v>2387</v>
      </c>
      <c r="D3297" s="4" t="s">
        <v>2388</v>
      </c>
      <c r="E3297" s="5">
        <v>20891</v>
      </c>
    </row>
    <row r="3298" spans="1:5">
      <c r="A3298" s="3">
        <v>44652</v>
      </c>
      <c r="B3298" s="5">
        <v>21540</v>
      </c>
      <c r="C3298" s="4" t="s">
        <v>2387</v>
      </c>
      <c r="D3298" s="4" t="s">
        <v>2912</v>
      </c>
      <c r="E3298" s="5">
        <v>649</v>
      </c>
    </row>
    <row r="3299" spans="1:5">
      <c r="A3299" s="3">
        <v>44652</v>
      </c>
      <c r="B3299" s="5">
        <v>7500</v>
      </c>
      <c r="C3299" s="4" t="s">
        <v>2913</v>
      </c>
      <c r="D3299" s="4" t="s">
        <v>2914</v>
      </c>
      <c r="E3299" s="5">
        <v>7500</v>
      </c>
    </row>
    <row r="3300" spans="1:5">
      <c r="A3300" s="3">
        <v>44652</v>
      </c>
      <c r="B3300" s="5">
        <v>1401</v>
      </c>
      <c r="C3300" s="4" t="s">
        <v>2390</v>
      </c>
      <c r="D3300" s="4" t="s">
        <v>2915</v>
      </c>
      <c r="E3300" s="5">
        <v>1401</v>
      </c>
    </row>
    <row r="3301" spans="1:5">
      <c r="A3301" s="3">
        <v>44652</v>
      </c>
      <c r="B3301" s="5">
        <v>2174.02</v>
      </c>
      <c r="C3301" s="4" t="s">
        <v>2916</v>
      </c>
      <c r="D3301" s="4" t="s">
        <v>2917</v>
      </c>
      <c r="E3301" s="5">
        <v>2174.02</v>
      </c>
    </row>
    <row r="3302" spans="1:5">
      <c r="A3302" s="3">
        <v>44652</v>
      </c>
      <c r="B3302" s="5">
        <v>499</v>
      </c>
      <c r="C3302" s="4" t="s">
        <v>2113</v>
      </c>
      <c r="D3302" s="4" t="s">
        <v>2918</v>
      </c>
      <c r="E3302" s="5">
        <v>499</v>
      </c>
    </row>
    <row r="3303" spans="1:5">
      <c r="A3303" s="3">
        <v>44652</v>
      </c>
      <c r="B3303" s="5">
        <v>94401.27</v>
      </c>
      <c r="C3303" s="4" t="s">
        <v>2919</v>
      </c>
      <c r="D3303" s="4" t="s">
        <v>2920</v>
      </c>
      <c r="E3303" s="5">
        <v>94401.27</v>
      </c>
    </row>
    <row r="3304" spans="1:5" ht="21">
      <c r="A3304" s="3">
        <v>44652</v>
      </c>
      <c r="B3304" s="5">
        <v>11250.02</v>
      </c>
      <c r="C3304" s="4" t="s">
        <v>119</v>
      </c>
      <c r="D3304" s="4" t="s">
        <v>2921</v>
      </c>
      <c r="E3304" s="5">
        <v>11250.02</v>
      </c>
    </row>
    <row r="3305" spans="1:5">
      <c r="A3305" s="3">
        <v>44652</v>
      </c>
      <c r="B3305" s="5">
        <v>18686.87</v>
      </c>
      <c r="C3305" s="4" t="s">
        <v>1186</v>
      </c>
      <c r="D3305" s="4" t="s">
        <v>2922</v>
      </c>
      <c r="E3305" s="5">
        <v>18686.87</v>
      </c>
    </row>
    <row r="3306" spans="1:5" ht="21">
      <c r="A3306" s="3">
        <v>44652</v>
      </c>
      <c r="B3306" s="5">
        <v>1454486.2</v>
      </c>
      <c r="C3306" s="4" t="s">
        <v>973</v>
      </c>
      <c r="D3306" s="4" t="s">
        <v>2923</v>
      </c>
      <c r="E3306" s="5">
        <v>1171090.8500000001</v>
      </c>
    </row>
    <row r="3307" spans="1:5" ht="21">
      <c r="A3307" s="3">
        <v>44652</v>
      </c>
      <c r="B3307" s="5">
        <v>1454486.2</v>
      </c>
      <c r="C3307" s="4" t="s">
        <v>973</v>
      </c>
      <c r="D3307" s="4" t="s">
        <v>2924</v>
      </c>
      <c r="E3307" s="5">
        <v>33514.129999999997</v>
      </c>
    </row>
    <row r="3308" spans="1:5" ht="21">
      <c r="A3308" s="3">
        <v>44652</v>
      </c>
      <c r="B3308" s="5">
        <v>1454486.2</v>
      </c>
      <c r="C3308" s="4" t="s">
        <v>973</v>
      </c>
      <c r="D3308" s="4" t="s">
        <v>2925</v>
      </c>
      <c r="E3308" s="5">
        <v>182187.5</v>
      </c>
    </row>
    <row r="3309" spans="1:5" ht="21">
      <c r="A3309" s="3">
        <v>44652</v>
      </c>
      <c r="B3309" s="5">
        <v>1454486.2</v>
      </c>
      <c r="C3309" s="4" t="s">
        <v>973</v>
      </c>
      <c r="D3309" s="4" t="s">
        <v>2926</v>
      </c>
      <c r="E3309" s="5">
        <v>67693.72</v>
      </c>
    </row>
    <row r="3310" spans="1:5">
      <c r="A3310" s="3">
        <v>44652</v>
      </c>
      <c r="B3310" s="5">
        <v>149.63</v>
      </c>
      <c r="C3310" s="4" t="s">
        <v>2927</v>
      </c>
      <c r="D3310" s="4" t="s">
        <v>2928</v>
      </c>
      <c r="E3310" s="5">
        <v>149.63</v>
      </c>
    </row>
    <row r="3311" spans="1:5">
      <c r="A3311" s="3">
        <v>44652</v>
      </c>
      <c r="B3311" s="5">
        <v>170</v>
      </c>
      <c r="C3311" s="4" t="s">
        <v>2929</v>
      </c>
      <c r="D3311" s="4" t="s">
        <v>2930</v>
      </c>
      <c r="E3311" s="5">
        <v>170</v>
      </c>
    </row>
    <row r="3312" spans="1:5">
      <c r="A3312" s="3">
        <v>44652</v>
      </c>
      <c r="B3312" s="5">
        <v>72001.710000000006</v>
      </c>
      <c r="C3312" s="4" t="s">
        <v>26</v>
      </c>
      <c r="D3312" s="4" t="s">
        <v>2931</v>
      </c>
      <c r="E3312" s="5">
        <v>35742.620000000003</v>
      </c>
    </row>
    <row r="3313" spans="1:5">
      <c r="A3313" s="3">
        <v>44652</v>
      </c>
      <c r="B3313" s="5">
        <v>72001.710000000006</v>
      </c>
      <c r="C3313" s="4" t="s">
        <v>26</v>
      </c>
      <c r="D3313" s="4" t="s">
        <v>2932</v>
      </c>
      <c r="E3313" s="5">
        <v>36259.089999999997</v>
      </c>
    </row>
    <row r="3314" spans="1:5">
      <c r="A3314" s="3">
        <v>44652</v>
      </c>
      <c r="B3314" s="5">
        <v>30675.31</v>
      </c>
      <c r="C3314" s="4" t="s">
        <v>26</v>
      </c>
      <c r="D3314" s="4" t="s">
        <v>2933</v>
      </c>
      <c r="E3314" s="5">
        <v>30675.31</v>
      </c>
    </row>
    <row r="3315" spans="1:5">
      <c r="A3315" s="3">
        <v>44652</v>
      </c>
      <c r="B3315" s="5">
        <v>61592.06</v>
      </c>
      <c r="C3315" s="4" t="s">
        <v>26</v>
      </c>
      <c r="D3315" s="4" t="s">
        <v>2934</v>
      </c>
      <c r="E3315" s="5">
        <v>30766.89</v>
      </c>
    </row>
    <row r="3316" spans="1:5">
      <c r="A3316" s="3">
        <v>44652</v>
      </c>
      <c r="B3316" s="5">
        <v>61592.06</v>
      </c>
      <c r="C3316" s="4" t="s">
        <v>26</v>
      </c>
      <c r="D3316" s="4" t="s">
        <v>2935</v>
      </c>
      <c r="E3316" s="5">
        <v>30825.17</v>
      </c>
    </row>
    <row r="3317" spans="1:5">
      <c r="A3317" s="3">
        <v>44652</v>
      </c>
      <c r="B3317" s="5">
        <v>3120</v>
      </c>
      <c r="C3317" s="4" t="s">
        <v>591</v>
      </c>
      <c r="D3317" s="4" t="s">
        <v>2936</v>
      </c>
      <c r="E3317" s="5">
        <v>3120</v>
      </c>
    </row>
    <row r="3318" spans="1:5">
      <c r="A3318" s="3">
        <v>44652</v>
      </c>
      <c r="B3318" s="5">
        <v>4537.79</v>
      </c>
      <c r="C3318" s="4" t="s">
        <v>2937</v>
      </c>
      <c r="D3318" s="4" t="s">
        <v>2938</v>
      </c>
      <c r="E3318" s="5">
        <v>4537.79</v>
      </c>
    </row>
    <row r="3319" spans="1:5">
      <c r="A3319" s="3">
        <v>44652</v>
      </c>
      <c r="B3319" s="5">
        <v>12056.23</v>
      </c>
      <c r="C3319" s="4" t="s">
        <v>126</v>
      </c>
      <c r="D3319" s="4" t="s">
        <v>2939</v>
      </c>
      <c r="E3319" s="5">
        <v>4990.3</v>
      </c>
    </row>
    <row r="3320" spans="1:5">
      <c r="A3320" s="3">
        <v>44652</v>
      </c>
      <c r="B3320" s="5">
        <v>12056.23</v>
      </c>
      <c r="C3320" s="4" t="s">
        <v>126</v>
      </c>
      <c r="D3320" s="4" t="s">
        <v>2940</v>
      </c>
      <c r="E3320" s="5">
        <v>7065.93</v>
      </c>
    </row>
    <row r="3321" spans="1:5">
      <c r="A3321" s="3">
        <v>44652</v>
      </c>
      <c r="B3321" s="5">
        <v>197.5</v>
      </c>
      <c r="C3321" s="4" t="s">
        <v>2168</v>
      </c>
      <c r="D3321" s="4" t="s">
        <v>2941</v>
      </c>
      <c r="E3321" s="5">
        <v>197.5</v>
      </c>
    </row>
    <row r="3322" spans="1:5" ht="21">
      <c r="A3322" s="3">
        <v>44652</v>
      </c>
      <c r="B3322" s="5">
        <v>333333</v>
      </c>
      <c r="C3322" s="4" t="s">
        <v>1270</v>
      </c>
      <c r="D3322" s="4" t="s">
        <v>2942</v>
      </c>
      <c r="E3322" s="5">
        <v>333333</v>
      </c>
    </row>
    <row r="3323" spans="1:5">
      <c r="A3323" s="3">
        <v>44652</v>
      </c>
      <c r="B3323" s="5">
        <v>14963</v>
      </c>
      <c r="C3323" s="4" t="s">
        <v>1789</v>
      </c>
      <c r="D3323" s="4" t="s">
        <v>2943</v>
      </c>
      <c r="E3323" s="5">
        <v>14963</v>
      </c>
    </row>
    <row r="3324" spans="1:5">
      <c r="A3324" s="3">
        <v>44652</v>
      </c>
      <c r="B3324" s="5">
        <v>8325.31</v>
      </c>
      <c r="C3324" s="4" t="s">
        <v>815</v>
      </c>
      <c r="D3324" s="4" t="s">
        <v>2944</v>
      </c>
      <c r="E3324" s="5">
        <v>8325.31</v>
      </c>
    </row>
    <row r="3325" spans="1:5">
      <c r="A3325" s="3">
        <v>44652</v>
      </c>
      <c r="B3325" s="5">
        <v>17633.599999999999</v>
      </c>
      <c r="C3325" s="4" t="s">
        <v>815</v>
      </c>
      <c r="D3325" s="4" t="s">
        <v>2945</v>
      </c>
      <c r="E3325" s="5">
        <v>9360</v>
      </c>
    </row>
    <row r="3326" spans="1:5">
      <c r="A3326" s="3">
        <v>44652</v>
      </c>
      <c r="B3326" s="5">
        <v>4969.38</v>
      </c>
      <c r="C3326" s="4" t="s">
        <v>1112</v>
      </c>
      <c r="D3326" s="4" t="s">
        <v>2946</v>
      </c>
      <c r="E3326" s="5">
        <v>4969.38</v>
      </c>
    </row>
    <row r="3327" spans="1:5" ht="21">
      <c r="A3327" s="3">
        <v>44652</v>
      </c>
      <c r="B3327" s="5">
        <v>2210.56</v>
      </c>
      <c r="C3327" s="4" t="s">
        <v>1108</v>
      </c>
      <c r="D3327" s="4" t="s">
        <v>2947</v>
      </c>
      <c r="E3327" s="5">
        <v>79.38</v>
      </c>
    </row>
    <row r="3328" spans="1:5" ht="21">
      <c r="A3328" s="3">
        <v>44652</v>
      </c>
      <c r="B3328" s="5">
        <v>2210.56</v>
      </c>
      <c r="C3328" s="4" t="s">
        <v>1108</v>
      </c>
      <c r="D3328" s="4" t="s">
        <v>2948</v>
      </c>
      <c r="E3328" s="5">
        <v>60.28</v>
      </c>
    </row>
    <row r="3329" spans="1:5" ht="21">
      <c r="A3329" s="3">
        <v>44652</v>
      </c>
      <c r="B3329" s="5">
        <v>2210.56</v>
      </c>
      <c r="C3329" s="4" t="s">
        <v>1108</v>
      </c>
      <c r="D3329" s="4" t="s">
        <v>2949</v>
      </c>
      <c r="E3329" s="5">
        <v>52.22</v>
      </c>
    </row>
    <row r="3330" spans="1:5" ht="21">
      <c r="A3330" s="3">
        <v>44652</v>
      </c>
      <c r="B3330" s="5">
        <v>2210.56</v>
      </c>
      <c r="C3330" s="4" t="s">
        <v>1108</v>
      </c>
      <c r="D3330" s="4" t="s">
        <v>2950</v>
      </c>
      <c r="E3330" s="5">
        <v>58.02</v>
      </c>
    </row>
    <row r="3331" spans="1:5" ht="21">
      <c r="A3331" s="3">
        <v>44652</v>
      </c>
      <c r="B3331" s="5">
        <v>2210.56</v>
      </c>
      <c r="C3331" s="4" t="s">
        <v>1108</v>
      </c>
      <c r="D3331" s="4" t="s">
        <v>2951</v>
      </c>
      <c r="E3331" s="5">
        <v>228.91</v>
      </c>
    </row>
    <row r="3332" spans="1:5" ht="21">
      <c r="A3332" s="3">
        <v>44652</v>
      </c>
      <c r="B3332" s="5">
        <v>2210.56</v>
      </c>
      <c r="C3332" s="4" t="s">
        <v>1108</v>
      </c>
      <c r="D3332" s="4" t="s">
        <v>2952</v>
      </c>
      <c r="E3332" s="5">
        <v>50.03</v>
      </c>
    </row>
    <row r="3333" spans="1:5" ht="21">
      <c r="A3333" s="3">
        <v>44652</v>
      </c>
      <c r="B3333" s="5">
        <v>2210.56</v>
      </c>
      <c r="C3333" s="4" t="s">
        <v>1108</v>
      </c>
      <c r="D3333" s="4" t="s">
        <v>2953</v>
      </c>
      <c r="E3333" s="5">
        <v>266.83999999999997</v>
      </c>
    </row>
    <row r="3334" spans="1:5" ht="21">
      <c r="A3334" s="3">
        <v>44652</v>
      </c>
      <c r="B3334" s="5">
        <v>2210.56</v>
      </c>
      <c r="C3334" s="4" t="s">
        <v>1108</v>
      </c>
      <c r="D3334" s="4" t="s">
        <v>2954</v>
      </c>
      <c r="E3334" s="5">
        <v>1414.88</v>
      </c>
    </row>
    <row r="3335" spans="1:5">
      <c r="A3335" s="3">
        <v>44652</v>
      </c>
      <c r="B3335" s="5">
        <v>1528753.65</v>
      </c>
      <c r="C3335" s="4" t="s">
        <v>261</v>
      </c>
      <c r="D3335" s="4" t="s">
        <v>2955</v>
      </c>
      <c r="E3335" s="5">
        <v>1506178.54</v>
      </c>
    </row>
    <row r="3336" spans="1:5" ht="21">
      <c r="A3336" s="3">
        <v>44652</v>
      </c>
      <c r="B3336" s="5">
        <v>7500</v>
      </c>
      <c r="C3336" s="4" t="s">
        <v>2956</v>
      </c>
      <c r="D3336" s="4" t="s">
        <v>2957</v>
      </c>
      <c r="E3336" s="5">
        <v>7500</v>
      </c>
    </row>
    <row r="3337" spans="1:5">
      <c r="A3337" s="3">
        <v>44652</v>
      </c>
      <c r="B3337" s="5">
        <v>13167</v>
      </c>
      <c r="C3337" s="4" t="s">
        <v>219</v>
      </c>
      <c r="D3337" s="4" t="s">
        <v>2958</v>
      </c>
      <c r="E3337" s="5">
        <v>13167</v>
      </c>
    </row>
    <row r="3338" spans="1:5">
      <c r="A3338" s="3">
        <v>44652</v>
      </c>
      <c r="B3338" s="5">
        <v>1528753.65</v>
      </c>
      <c r="C3338" s="4" t="s">
        <v>261</v>
      </c>
      <c r="D3338" s="4" t="s">
        <v>2959</v>
      </c>
      <c r="E3338" s="5">
        <v>22575.11</v>
      </c>
    </row>
    <row r="3339" spans="1:5">
      <c r="A3339" s="3">
        <v>44652</v>
      </c>
      <c r="B3339" s="5">
        <v>48335.360000000001</v>
      </c>
      <c r="C3339" s="4" t="s">
        <v>1093</v>
      </c>
      <c r="D3339" s="4" t="s">
        <v>2960</v>
      </c>
      <c r="E3339" s="5">
        <v>3230</v>
      </c>
    </row>
    <row r="3340" spans="1:5">
      <c r="A3340" s="3">
        <v>44652</v>
      </c>
      <c r="B3340" s="5">
        <v>48335.360000000001</v>
      </c>
      <c r="C3340" s="4" t="s">
        <v>1093</v>
      </c>
      <c r="D3340" s="4" t="s">
        <v>2961</v>
      </c>
      <c r="E3340" s="5">
        <v>45105.36</v>
      </c>
    </row>
    <row r="3341" spans="1:5">
      <c r="A3341" s="3">
        <v>44652</v>
      </c>
      <c r="B3341" s="5">
        <v>31579.27</v>
      </c>
      <c r="C3341" s="4" t="s">
        <v>828</v>
      </c>
      <c r="D3341" s="4" t="s">
        <v>2962</v>
      </c>
      <c r="E3341" s="5">
        <v>31579.27</v>
      </c>
    </row>
    <row r="3342" spans="1:5">
      <c r="A3342" s="3">
        <v>44652</v>
      </c>
      <c r="B3342" s="5">
        <v>48457.29</v>
      </c>
      <c r="C3342" s="4" t="s">
        <v>834</v>
      </c>
      <c r="D3342" s="4" t="s">
        <v>2963</v>
      </c>
      <c r="E3342" s="5">
        <v>48457.29</v>
      </c>
    </row>
    <row r="3343" spans="1:5">
      <c r="A3343" s="3">
        <v>44652</v>
      </c>
      <c r="B3343" s="5">
        <v>2300</v>
      </c>
      <c r="C3343" s="4" t="s">
        <v>312</v>
      </c>
      <c r="D3343" s="4" t="s">
        <v>2964</v>
      </c>
      <c r="E3343" s="5">
        <v>2300</v>
      </c>
    </row>
    <row r="3344" spans="1:5">
      <c r="A3344" s="3">
        <v>44652</v>
      </c>
      <c r="B3344" s="5">
        <v>17633.599999999999</v>
      </c>
      <c r="C3344" s="4" t="s">
        <v>815</v>
      </c>
      <c r="D3344" s="4" t="s">
        <v>2965</v>
      </c>
      <c r="E3344" s="5">
        <v>8273.6</v>
      </c>
    </row>
    <row r="3345" spans="1:5">
      <c r="A3345" s="3">
        <v>44652</v>
      </c>
      <c r="B3345" s="5">
        <v>8764.48</v>
      </c>
      <c r="C3345" s="4" t="s">
        <v>815</v>
      </c>
      <c r="D3345" s="4" t="s">
        <v>2966</v>
      </c>
      <c r="E3345" s="5">
        <v>8764.48</v>
      </c>
    </row>
    <row r="3346" spans="1:5">
      <c r="A3346" s="3">
        <v>44652</v>
      </c>
      <c r="B3346" s="5">
        <v>70</v>
      </c>
      <c r="C3346" s="4" t="s">
        <v>217</v>
      </c>
      <c r="D3346" s="4" t="s">
        <v>2967</v>
      </c>
      <c r="E3346" s="5">
        <v>70</v>
      </c>
    </row>
    <row r="3347" spans="1:5">
      <c r="A3347" s="3">
        <v>44652</v>
      </c>
      <c r="B3347" s="5">
        <v>10278.49</v>
      </c>
      <c r="C3347" s="4" t="s">
        <v>1078</v>
      </c>
      <c r="D3347" s="4" t="s">
        <v>2968</v>
      </c>
      <c r="E3347" s="5">
        <v>10278.49</v>
      </c>
    </row>
    <row r="3348" spans="1:5">
      <c r="A3348" s="3">
        <v>44652</v>
      </c>
      <c r="B3348" s="5">
        <v>8387.2000000000007</v>
      </c>
      <c r="C3348" s="4" t="s">
        <v>815</v>
      </c>
      <c r="D3348" s="4" t="s">
        <v>2969</v>
      </c>
      <c r="E3348" s="5">
        <v>8387.2000000000007</v>
      </c>
    </row>
    <row r="3349" spans="1:5">
      <c r="A3349" s="3">
        <v>44652</v>
      </c>
      <c r="B3349" s="5">
        <v>3184</v>
      </c>
      <c r="C3349" s="4" t="s">
        <v>219</v>
      </c>
      <c r="D3349" s="4" t="s">
        <v>2970</v>
      </c>
      <c r="E3349" s="5">
        <v>3184</v>
      </c>
    </row>
    <row r="3350" spans="1:5">
      <c r="A3350" s="3">
        <v>44652</v>
      </c>
      <c r="B3350" s="5">
        <v>26598</v>
      </c>
      <c r="C3350" s="4" t="s">
        <v>2360</v>
      </c>
      <c r="D3350" s="4" t="s">
        <v>2364</v>
      </c>
      <c r="E3350" s="5">
        <v>26598</v>
      </c>
    </row>
    <row r="3351" spans="1:5" ht="21">
      <c r="A3351" s="3">
        <v>44652</v>
      </c>
      <c r="B3351" s="5">
        <v>6600.2</v>
      </c>
      <c r="C3351" s="4" t="s">
        <v>927</v>
      </c>
      <c r="D3351" s="4" t="s">
        <v>2971</v>
      </c>
      <c r="E3351" s="5">
        <v>1316.7</v>
      </c>
    </row>
    <row r="3352" spans="1:5" ht="21">
      <c r="A3352" s="3">
        <v>44652</v>
      </c>
      <c r="B3352" s="5">
        <v>3330</v>
      </c>
      <c r="C3352" s="4" t="s">
        <v>623</v>
      </c>
      <c r="D3352" s="4" t="s">
        <v>2972</v>
      </c>
      <c r="E3352" s="5">
        <v>3330</v>
      </c>
    </row>
    <row r="3353" spans="1:5">
      <c r="A3353" s="3">
        <v>44652</v>
      </c>
      <c r="B3353" s="5">
        <v>311.75</v>
      </c>
      <c r="C3353" s="4" t="s">
        <v>178</v>
      </c>
      <c r="D3353" s="4" t="s">
        <v>2973</v>
      </c>
      <c r="E3353" s="5">
        <v>311.75</v>
      </c>
    </row>
    <row r="3354" spans="1:5">
      <c r="A3354" s="3">
        <v>44652</v>
      </c>
      <c r="B3354" s="5">
        <v>2083.34</v>
      </c>
      <c r="C3354" s="4" t="s">
        <v>488</v>
      </c>
      <c r="D3354" s="4" t="s">
        <v>2974</v>
      </c>
      <c r="E3354" s="5">
        <v>2083.34</v>
      </c>
    </row>
    <row r="3355" spans="1:5">
      <c r="A3355" s="3">
        <v>44652</v>
      </c>
      <c r="B3355" s="5">
        <v>2400</v>
      </c>
      <c r="C3355" s="4" t="s">
        <v>2975</v>
      </c>
      <c r="D3355" s="4" t="s">
        <v>2976</v>
      </c>
      <c r="E3355" s="5">
        <v>2400</v>
      </c>
    </row>
    <row r="3356" spans="1:5">
      <c r="A3356" s="3">
        <v>44652</v>
      </c>
      <c r="B3356" s="5">
        <v>418550</v>
      </c>
      <c r="C3356" s="4" t="s">
        <v>488</v>
      </c>
      <c r="D3356" s="4" t="s">
        <v>2977</v>
      </c>
      <c r="E3356" s="5">
        <v>418550</v>
      </c>
    </row>
    <row r="3357" spans="1:5" ht="21">
      <c r="A3357" s="3">
        <v>44652</v>
      </c>
      <c r="B3357" s="5">
        <v>527.71</v>
      </c>
      <c r="C3357" s="4" t="s">
        <v>1209</v>
      </c>
      <c r="D3357" s="4" t="s">
        <v>2978</v>
      </c>
      <c r="E3357" s="5">
        <v>136.51</v>
      </c>
    </row>
    <row r="3358" spans="1:5">
      <c r="A3358" s="3">
        <v>44652</v>
      </c>
      <c r="B3358" s="5">
        <v>527.71</v>
      </c>
      <c r="C3358" s="4" t="s">
        <v>1209</v>
      </c>
      <c r="D3358" s="4" t="s">
        <v>2979</v>
      </c>
      <c r="E3358" s="5">
        <v>198.81</v>
      </c>
    </row>
    <row r="3359" spans="1:5">
      <c r="A3359" s="3">
        <v>44652</v>
      </c>
      <c r="B3359" s="5">
        <v>527.71</v>
      </c>
      <c r="C3359" s="4" t="s">
        <v>1209</v>
      </c>
      <c r="D3359" s="4" t="s">
        <v>2980</v>
      </c>
      <c r="E3359" s="5">
        <v>59.04</v>
      </c>
    </row>
    <row r="3360" spans="1:5">
      <c r="A3360" s="3">
        <v>44652</v>
      </c>
      <c r="B3360" s="5">
        <v>527.71</v>
      </c>
      <c r="C3360" s="4" t="s">
        <v>1209</v>
      </c>
      <c r="D3360" s="4" t="s">
        <v>2981</v>
      </c>
      <c r="E3360" s="5">
        <v>116.68</v>
      </c>
    </row>
    <row r="3361" spans="1:5">
      <c r="A3361" s="3">
        <v>44652</v>
      </c>
      <c r="B3361" s="5">
        <v>527.71</v>
      </c>
      <c r="C3361" s="4" t="s">
        <v>1209</v>
      </c>
      <c r="D3361" s="4" t="s">
        <v>2982</v>
      </c>
      <c r="E3361" s="5">
        <v>16.670000000000002</v>
      </c>
    </row>
    <row r="3362" spans="1:5" ht="21">
      <c r="A3362" s="3">
        <v>44652</v>
      </c>
      <c r="B3362" s="5">
        <v>31000.01</v>
      </c>
      <c r="C3362" s="4" t="s">
        <v>1222</v>
      </c>
      <c r="D3362" s="4" t="s">
        <v>2983</v>
      </c>
      <c r="E3362" s="5">
        <v>31000.01</v>
      </c>
    </row>
    <row r="3363" spans="1:5">
      <c r="A3363" s="3">
        <v>44652</v>
      </c>
      <c r="B3363" s="5">
        <v>44619.83</v>
      </c>
      <c r="C3363" s="4" t="s">
        <v>173</v>
      </c>
      <c r="D3363" s="4" t="s">
        <v>2984</v>
      </c>
      <c r="E3363" s="5">
        <v>442.01</v>
      </c>
    </row>
    <row r="3364" spans="1:5">
      <c r="A3364" s="3">
        <v>44652</v>
      </c>
      <c r="B3364" s="5">
        <v>44619.83</v>
      </c>
      <c r="C3364" s="4" t="s">
        <v>173</v>
      </c>
      <c r="D3364" s="4" t="s">
        <v>2985</v>
      </c>
      <c r="E3364" s="5">
        <v>16223.7</v>
      </c>
    </row>
    <row r="3365" spans="1:5">
      <c r="A3365" s="3">
        <v>44652</v>
      </c>
      <c r="B3365" s="5">
        <v>44619.83</v>
      </c>
      <c r="C3365" s="4" t="s">
        <v>173</v>
      </c>
      <c r="D3365" s="4" t="s">
        <v>2986</v>
      </c>
      <c r="E3365" s="5">
        <v>407.57</v>
      </c>
    </row>
    <row r="3366" spans="1:5">
      <c r="A3366" s="3">
        <v>44652</v>
      </c>
      <c r="B3366" s="5">
        <v>44619.83</v>
      </c>
      <c r="C3366" s="4" t="s">
        <v>173</v>
      </c>
      <c r="D3366" s="4" t="s">
        <v>2987</v>
      </c>
      <c r="E3366" s="5">
        <v>5116.6099999999997</v>
      </c>
    </row>
    <row r="3367" spans="1:5">
      <c r="A3367" s="3">
        <v>44652</v>
      </c>
      <c r="B3367" s="5">
        <v>34425</v>
      </c>
      <c r="C3367" s="4" t="s">
        <v>175</v>
      </c>
      <c r="D3367" s="4" t="s">
        <v>2988</v>
      </c>
      <c r="E3367" s="5">
        <v>4120</v>
      </c>
    </row>
    <row r="3368" spans="1:5">
      <c r="A3368" s="3">
        <v>44652</v>
      </c>
      <c r="B3368" s="5">
        <v>34425</v>
      </c>
      <c r="C3368" s="4" t="s">
        <v>175</v>
      </c>
      <c r="D3368" s="4" t="s">
        <v>2989</v>
      </c>
      <c r="E3368" s="5">
        <v>4195</v>
      </c>
    </row>
    <row r="3369" spans="1:5">
      <c r="A3369" s="3">
        <v>44652</v>
      </c>
      <c r="B3369" s="5">
        <v>34425</v>
      </c>
      <c r="C3369" s="4" t="s">
        <v>175</v>
      </c>
      <c r="D3369" s="4" t="s">
        <v>2990</v>
      </c>
      <c r="E3369" s="5">
        <v>13050</v>
      </c>
    </row>
    <row r="3370" spans="1:5">
      <c r="A3370" s="3">
        <v>44652</v>
      </c>
      <c r="B3370" s="5">
        <v>34425</v>
      </c>
      <c r="C3370" s="4" t="s">
        <v>175</v>
      </c>
      <c r="D3370" s="4" t="s">
        <v>2991</v>
      </c>
      <c r="E3370" s="5">
        <v>13060</v>
      </c>
    </row>
    <row r="3371" spans="1:5">
      <c r="A3371" s="3">
        <v>44652</v>
      </c>
      <c r="B3371" s="5">
        <v>44619.83</v>
      </c>
      <c r="C3371" s="4" t="s">
        <v>173</v>
      </c>
      <c r="D3371" s="4" t="s">
        <v>2992</v>
      </c>
      <c r="E3371" s="5">
        <v>22429.94</v>
      </c>
    </row>
    <row r="3372" spans="1:5" ht="21">
      <c r="A3372" s="3">
        <v>44652</v>
      </c>
      <c r="B3372" s="5">
        <v>8400</v>
      </c>
      <c r="C3372" s="4" t="s">
        <v>599</v>
      </c>
      <c r="D3372" s="4" t="s">
        <v>2993</v>
      </c>
      <c r="E3372" s="5">
        <v>950</v>
      </c>
    </row>
    <row r="3373" spans="1:5">
      <c r="A3373" s="3">
        <v>44652</v>
      </c>
      <c r="B3373" s="5">
        <v>8400</v>
      </c>
      <c r="C3373" s="4" t="s">
        <v>599</v>
      </c>
      <c r="D3373" s="4" t="s">
        <v>2994</v>
      </c>
      <c r="E3373" s="5">
        <v>400</v>
      </c>
    </row>
    <row r="3374" spans="1:5">
      <c r="A3374" s="3">
        <v>44652</v>
      </c>
      <c r="B3374" s="5">
        <v>8400</v>
      </c>
      <c r="C3374" s="4" t="s">
        <v>599</v>
      </c>
      <c r="D3374" s="4" t="s">
        <v>2995</v>
      </c>
      <c r="E3374" s="5">
        <v>400</v>
      </c>
    </row>
    <row r="3375" spans="1:5" ht="21">
      <c r="A3375" s="3">
        <v>44652</v>
      </c>
      <c r="B3375" s="5">
        <v>8400</v>
      </c>
      <c r="C3375" s="4" t="s">
        <v>599</v>
      </c>
      <c r="D3375" s="4" t="s">
        <v>2996</v>
      </c>
      <c r="E3375" s="5">
        <v>950</v>
      </c>
    </row>
    <row r="3376" spans="1:5" ht="21">
      <c r="A3376" s="3">
        <v>44652</v>
      </c>
      <c r="B3376" s="5">
        <v>8400</v>
      </c>
      <c r="C3376" s="4" t="s">
        <v>599</v>
      </c>
      <c r="D3376" s="4" t="s">
        <v>2997</v>
      </c>
      <c r="E3376" s="5">
        <v>950</v>
      </c>
    </row>
    <row r="3377" spans="1:5" ht="21">
      <c r="A3377" s="3">
        <v>44652</v>
      </c>
      <c r="B3377" s="5">
        <v>8400</v>
      </c>
      <c r="C3377" s="4" t="s">
        <v>599</v>
      </c>
      <c r="D3377" s="4" t="s">
        <v>2998</v>
      </c>
      <c r="E3377" s="5">
        <v>950</v>
      </c>
    </row>
    <row r="3378" spans="1:5">
      <c r="A3378" s="3">
        <v>44652</v>
      </c>
      <c r="B3378" s="5">
        <v>8400</v>
      </c>
      <c r="C3378" s="4" t="s">
        <v>599</v>
      </c>
      <c r="D3378" s="4" t="s">
        <v>2999</v>
      </c>
      <c r="E3378" s="5">
        <v>400</v>
      </c>
    </row>
    <row r="3379" spans="1:5">
      <c r="A3379" s="3">
        <v>44652</v>
      </c>
      <c r="B3379" s="5">
        <v>8400</v>
      </c>
      <c r="C3379" s="4" t="s">
        <v>599</v>
      </c>
      <c r="D3379" s="4" t="s">
        <v>3000</v>
      </c>
      <c r="E3379" s="5">
        <v>900</v>
      </c>
    </row>
    <row r="3380" spans="1:5">
      <c r="A3380" s="3">
        <v>44652</v>
      </c>
      <c r="B3380" s="5">
        <v>8400</v>
      </c>
      <c r="C3380" s="4" t="s">
        <v>599</v>
      </c>
      <c r="D3380" s="4" t="s">
        <v>3001</v>
      </c>
      <c r="E3380" s="5">
        <v>900</v>
      </c>
    </row>
    <row r="3381" spans="1:5">
      <c r="A3381" s="3">
        <v>44652</v>
      </c>
      <c r="B3381" s="5">
        <v>8400</v>
      </c>
      <c r="C3381" s="4" t="s">
        <v>599</v>
      </c>
      <c r="D3381" s="4" t="s">
        <v>3002</v>
      </c>
      <c r="E3381" s="5">
        <v>400</v>
      </c>
    </row>
    <row r="3382" spans="1:5">
      <c r="A3382" s="3">
        <v>44652</v>
      </c>
      <c r="B3382" s="5">
        <v>8400</v>
      </c>
      <c r="C3382" s="4" t="s">
        <v>599</v>
      </c>
      <c r="D3382" s="4" t="s">
        <v>3000</v>
      </c>
      <c r="E3382" s="5">
        <v>400</v>
      </c>
    </row>
    <row r="3383" spans="1:5">
      <c r="A3383" s="3">
        <v>44652</v>
      </c>
      <c r="B3383" s="5">
        <v>8400</v>
      </c>
      <c r="C3383" s="4" t="s">
        <v>599</v>
      </c>
      <c r="D3383" s="4" t="s">
        <v>3003</v>
      </c>
      <c r="E3383" s="5">
        <v>400</v>
      </c>
    </row>
    <row r="3384" spans="1:5">
      <c r="A3384" s="3">
        <v>44652</v>
      </c>
      <c r="B3384" s="5">
        <v>8400</v>
      </c>
      <c r="C3384" s="4" t="s">
        <v>599</v>
      </c>
      <c r="D3384" s="4" t="s">
        <v>3004</v>
      </c>
      <c r="E3384" s="5">
        <v>400</v>
      </c>
    </row>
    <row r="3385" spans="1:5" ht="21">
      <c r="A3385" s="3">
        <v>44652</v>
      </c>
      <c r="B3385" s="5">
        <v>6600.2</v>
      </c>
      <c r="C3385" s="4" t="s">
        <v>927</v>
      </c>
      <c r="D3385" s="4" t="s">
        <v>3005</v>
      </c>
      <c r="E3385" s="5">
        <v>814</v>
      </c>
    </row>
    <row r="3386" spans="1:5">
      <c r="A3386" s="3">
        <v>44652</v>
      </c>
      <c r="B3386" s="5">
        <v>6600.2</v>
      </c>
      <c r="C3386" s="4" t="s">
        <v>927</v>
      </c>
      <c r="D3386" s="4" t="s">
        <v>3006</v>
      </c>
      <c r="E3386" s="5">
        <v>774.8</v>
      </c>
    </row>
    <row r="3387" spans="1:5" ht="21">
      <c r="A3387" s="3">
        <v>44652</v>
      </c>
      <c r="B3387" s="5">
        <v>6600.2</v>
      </c>
      <c r="C3387" s="4" t="s">
        <v>927</v>
      </c>
      <c r="D3387" s="4" t="s">
        <v>3007</v>
      </c>
      <c r="E3387" s="5">
        <v>1509.9</v>
      </c>
    </row>
    <row r="3388" spans="1:5" ht="21">
      <c r="A3388" s="3">
        <v>44652</v>
      </c>
      <c r="B3388" s="5">
        <v>6600.2</v>
      </c>
      <c r="C3388" s="4" t="s">
        <v>927</v>
      </c>
      <c r="D3388" s="4" t="s">
        <v>3008</v>
      </c>
      <c r="E3388" s="5">
        <v>1509.9</v>
      </c>
    </row>
    <row r="3389" spans="1:5" ht="21">
      <c r="A3389" s="3">
        <v>44652</v>
      </c>
      <c r="B3389" s="5">
        <v>6600.2</v>
      </c>
      <c r="C3389" s="4" t="s">
        <v>927</v>
      </c>
      <c r="D3389" s="4" t="s">
        <v>3009</v>
      </c>
      <c r="E3389" s="5">
        <v>674.9</v>
      </c>
    </row>
    <row r="3390" spans="1:5" ht="21">
      <c r="A3390" s="3">
        <v>44652</v>
      </c>
      <c r="B3390" s="5">
        <v>675</v>
      </c>
      <c r="C3390" s="4" t="s">
        <v>323</v>
      </c>
      <c r="D3390" s="4" t="s">
        <v>3010</v>
      </c>
      <c r="E3390" s="5">
        <v>675</v>
      </c>
    </row>
    <row r="3391" spans="1:5">
      <c r="A3391" s="3">
        <v>44652</v>
      </c>
      <c r="B3391" s="5">
        <v>169105.02</v>
      </c>
      <c r="C3391" s="4" t="s">
        <v>329</v>
      </c>
      <c r="D3391" s="4" t="s">
        <v>3011</v>
      </c>
      <c r="E3391" s="5">
        <v>20310.27</v>
      </c>
    </row>
    <row r="3392" spans="1:5">
      <c r="A3392" s="3">
        <v>44652</v>
      </c>
      <c r="B3392" s="5">
        <v>169105.02</v>
      </c>
      <c r="C3392" s="4" t="s">
        <v>329</v>
      </c>
      <c r="D3392" s="4" t="s">
        <v>3012</v>
      </c>
      <c r="E3392" s="5">
        <v>18163.93</v>
      </c>
    </row>
    <row r="3393" spans="1:5">
      <c r="A3393" s="3">
        <v>44652</v>
      </c>
      <c r="B3393" s="5">
        <v>3300</v>
      </c>
      <c r="C3393" s="4" t="s">
        <v>320</v>
      </c>
      <c r="D3393" s="4" t="s">
        <v>3013</v>
      </c>
      <c r="E3393" s="5">
        <v>3300</v>
      </c>
    </row>
    <row r="3394" spans="1:5">
      <c r="A3394" s="3">
        <v>44652</v>
      </c>
      <c r="B3394" s="5">
        <v>169105.02</v>
      </c>
      <c r="C3394" s="4" t="s">
        <v>329</v>
      </c>
      <c r="D3394" s="4" t="s">
        <v>3014</v>
      </c>
      <c r="E3394" s="5">
        <v>26345.85</v>
      </c>
    </row>
    <row r="3395" spans="1:5">
      <c r="A3395" s="3">
        <v>44652</v>
      </c>
      <c r="B3395" s="5">
        <v>169105.02</v>
      </c>
      <c r="C3395" s="4" t="s">
        <v>329</v>
      </c>
      <c r="D3395" s="4" t="s">
        <v>3015</v>
      </c>
      <c r="E3395" s="5">
        <v>24483.86</v>
      </c>
    </row>
    <row r="3396" spans="1:5">
      <c r="A3396" s="3">
        <v>44652</v>
      </c>
      <c r="B3396" s="5">
        <v>169105.02</v>
      </c>
      <c r="C3396" s="4" t="s">
        <v>329</v>
      </c>
      <c r="D3396" s="4" t="s">
        <v>3016</v>
      </c>
      <c r="E3396" s="5">
        <v>24448.06</v>
      </c>
    </row>
    <row r="3397" spans="1:5">
      <c r="A3397" s="3">
        <v>44652</v>
      </c>
      <c r="B3397" s="5">
        <v>169105.02</v>
      </c>
      <c r="C3397" s="4" t="s">
        <v>329</v>
      </c>
      <c r="D3397" s="4" t="s">
        <v>3017</v>
      </c>
      <c r="E3397" s="5">
        <v>29052.77</v>
      </c>
    </row>
    <row r="3398" spans="1:5">
      <c r="A3398" s="3">
        <v>44652</v>
      </c>
      <c r="B3398" s="5">
        <v>169105.02</v>
      </c>
      <c r="C3398" s="4" t="s">
        <v>329</v>
      </c>
      <c r="D3398" s="4" t="s">
        <v>3018</v>
      </c>
      <c r="E3398" s="5">
        <v>26300.28</v>
      </c>
    </row>
    <row r="3399" spans="1:5">
      <c r="A3399" s="3">
        <v>44652</v>
      </c>
      <c r="B3399" s="5">
        <v>246.5</v>
      </c>
      <c r="C3399" s="4" t="s">
        <v>352</v>
      </c>
      <c r="D3399" s="4" t="s">
        <v>3019</v>
      </c>
      <c r="E3399" s="5">
        <v>246.5</v>
      </c>
    </row>
    <row r="3400" spans="1:5">
      <c r="A3400" s="3">
        <v>44652</v>
      </c>
      <c r="B3400" s="5">
        <v>2612.2199999999998</v>
      </c>
      <c r="C3400" s="4" t="s">
        <v>323</v>
      </c>
      <c r="D3400" s="4" t="s">
        <v>3020</v>
      </c>
      <c r="E3400" s="5">
        <v>2612.2199999999998</v>
      </c>
    </row>
    <row r="3401" spans="1:5" ht="21">
      <c r="A3401" s="3">
        <v>44652</v>
      </c>
      <c r="B3401" s="5">
        <v>42.39</v>
      </c>
      <c r="C3401" s="4" t="s">
        <v>352</v>
      </c>
      <c r="D3401" s="4" t="s">
        <v>3021</v>
      </c>
      <c r="E3401" s="5">
        <v>42.39</v>
      </c>
    </row>
    <row r="3402" spans="1:5">
      <c r="A3402" s="3">
        <v>44652</v>
      </c>
      <c r="B3402" s="5">
        <v>13149.11</v>
      </c>
      <c r="C3402" s="4" t="s">
        <v>774</v>
      </c>
      <c r="D3402" s="4" t="s">
        <v>3022</v>
      </c>
      <c r="E3402" s="5">
        <v>13149.11</v>
      </c>
    </row>
    <row r="3403" spans="1:5">
      <c r="A3403" s="3">
        <v>44652</v>
      </c>
      <c r="B3403" s="5">
        <v>13411.85</v>
      </c>
      <c r="C3403" s="4" t="s">
        <v>774</v>
      </c>
      <c r="D3403" s="4" t="s">
        <v>3023</v>
      </c>
      <c r="E3403" s="5">
        <v>13411.85</v>
      </c>
    </row>
    <row r="3404" spans="1:5" ht="21">
      <c r="A3404" s="3">
        <v>44652</v>
      </c>
      <c r="B3404" s="5">
        <v>2133.5</v>
      </c>
      <c r="C3404" s="4" t="s">
        <v>1707</v>
      </c>
      <c r="D3404" s="4" t="s">
        <v>3024</v>
      </c>
      <c r="E3404" s="5">
        <v>2133.5</v>
      </c>
    </row>
    <row r="3405" spans="1:5">
      <c r="A3405" s="3">
        <v>44652</v>
      </c>
      <c r="B3405" s="5">
        <v>60000</v>
      </c>
      <c r="C3405" s="4" t="s">
        <v>2474</v>
      </c>
      <c r="D3405" s="4" t="s">
        <v>3025</v>
      </c>
      <c r="E3405" s="5">
        <v>60000</v>
      </c>
    </row>
    <row r="3406" spans="1:5">
      <c r="A3406" s="3">
        <v>44652</v>
      </c>
      <c r="B3406" s="5">
        <v>50.99</v>
      </c>
      <c r="C3406" s="4" t="s">
        <v>1496</v>
      </c>
      <c r="D3406" s="4" t="s">
        <v>3026</v>
      </c>
      <c r="E3406" s="5">
        <v>50.99</v>
      </c>
    </row>
    <row r="3407" spans="1:5">
      <c r="A3407" s="3">
        <v>44652</v>
      </c>
      <c r="B3407" s="5">
        <v>1148.9000000000001</v>
      </c>
      <c r="C3407" s="4" t="s">
        <v>1499</v>
      </c>
      <c r="D3407" s="4" t="s">
        <v>3027</v>
      </c>
      <c r="E3407" s="5">
        <v>763.38</v>
      </c>
    </row>
    <row r="3408" spans="1:5">
      <c r="A3408" s="3">
        <v>44652</v>
      </c>
      <c r="B3408" s="5">
        <v>1148.9000000000001</v>
      </c>
      <c r="C3408" s="4" t="s">
        <v>1499</v>
      </c>
      <c r="D3408" s="4" t="s">
        <v>3028</v>
      </c>
      <c r="E3408" s="5">
        <v>385.52</v>
      </c>
    </row>
    <row r="3409" spans="1:5" ht="21">
      <c r="A3409" s="3">
        <v>44652</v>
      </c>
      <c r="B3409" s="5">
        <v>1354.89</v>
      </c>
      <c r="C3409" s="4" t="s">
        <v>778</v>
      </c>
      <c r="D3409" s="4" t="s">
        <v>3029</v>
      </c>
      <c r="E3409" s="5">
        <v>1354.89</v>
      </c>
    </row>
    <row r="3410" spans="1:5">
      <c r="A3410" s="3">
        <v>44652</v>
      </c>
      <c r="B3410" s="5">
        <v>1478.88</v>
      </c>
      <c r="C3410" s="4" t="s">
        <v>352</v>
      </c>
      <c r="D3410" s="4" t="s">
        <v>3030</v>
      </c>
      <c r="E3410" s="5">
        <v>1478.88</v>
      </c>
    </row>
    <row r="3411" spans="1:5" ht="21">
      <c r="A3411" s="3">
        <v>44652</v>
      </c>
      <c r="B3411" s="5">
        <v>5877.6</v>
      </c>
      <c r="C3411" s="4" t="s">
        <v>386</v>
      </c>
      <c r="D3411" s="4" t="s">
        <v>3031</v>
      </c>
      <c r="E3411" s="5">
        <v>5877.6</v>
      </c>
    </row>
    <row r="3412" spans="1:5">
      <c r="A3412" s="3">
        <v>44652</v>
      </c>
      <c r="B3412" s="5">
        <v>25999</v>
      </c>
      <c r="C3412" s="4" t="s">
        <v>407</v>
      </c>
      <c r="D3412" s="4" t="s">
        <v>2436</v>
      </c>
      <c r="E3412" s="5">
        <v>7556</v>
      </c>
    </row>
    <row r="3413" spans="1:5">
      <c r="A3413" s="3">
        <v>44652</v>
      </c>
      <c r="B3413" s="5">
        <v>25999</v>
      </c>
      <c r="C3413" s="4" t="s">
        <v>407</v>
      </c>
      <c r="D3413" s="4" t="s">
        <v>2436</v>
      </c>
      <c r="E3413" s="5">
        <v>8006</v>
      </c>
    </row>
    <row r="3414" spans="1:5">
      <c r="A3414" s="3">
        <v>44652</v>
      </c>
      <c r="B3414" s="5">
        <v>25999</v>
      </c>
      <c r="C3414" s="4" t="s">
        <v>407</v>
      </c>
      <c r="D3414" s="4" t="s">
        <v>2436</v>
      </c>
      <c r="E3414" s="5">
        <v>6020</v>
      </c>
    </row>
    <row r="3415" spans="1:5">
      <c r="A3415" s="3">
        <v>44652</v>
      </c>
      <c r="B3415" s="5">
        <v>25999</v>
      </c>
      <c r="C3415" s="4" t="s">
        <v>407</v>
      </c>
      <c r="D3415" s="4" t="s">
        <v>2436</v>
      </c>
      <c r="E3415" s="5">
        <v>4417</v>
      </c>
    </row>
    <row r="3416" spans="1:5" ht="21">
      <c r="A3416" s="3">
        <v>44652</v>
      </c>
      <c r="B3416" s="5">
        <v>1395.25</v>
      </c>
      <c r="C3416" s="4" t="s">
        <v>1356</v>
      </c>
      <c r="D3416" s="4" t="s">
        <v>3032</v>
      </c>
      <c r="E3416" s="5">
        <v>1395.25</v>
      </c>
    </row>
    <row r="3417" spans="1:5">
      <c r="A3417" s="3">
        <v>44652</v>
      </c>
      <c r="B3417" s="5">
        <v>22572</v>
      </c>
      <c r="C3417" s="4" t="s">
        <v>3033</v>
      </c>
      <c r="D3417" s="4" t="s">
        <v>3034</v>
      </c>
      <c r="E3417" s="5">
        <v>1445</v>
      </c>
    </row>
    <row r="3418" spans="1:5">
      <c r="A3418" s="3">
        <v>44652</v>
      </c>
      <c r="B3418" s="5">
        <v>22572</v>
      </c>
      <c r="C3418" s="4" t="s">
        <v>3033</v>
      </c>
      <c r="D3418" s="4" t="s">
        <v>3035</v>
      </c>
      <c r="E3418" s="5">
        <v>20000</v>
      </c>
    </row>
    <row r="3419" spans="1:5">
      <c r="A3419" s="3">
        <v>44652</v>
      </c>
      <c r="B3419" s="5">
        <v>22572</v>
      </c>
      <c r="C3419" s="4" t="s">
        <v>3033</v>
      </c>
      <c r="D3419" s="4" t="s">
        <v>3036</v>
      </c>
      <c r="E3419" s="5">
        <v>1127</v>
      </c>
    </row>
    <row r="3420" spans="1:5">
      <c r="A3420" s="3">
        <v>44652</v>
      </c>
      <c r="B3420" s="5">
        <v>37995</v>
      </c>
      <c r="C3420" s="4" t="s">
        <v>1312</v>
      </c>
      <c r="D3420" s="4" t="s">
        <v>3037</v>
      </c>
      <c r="E3420" s="5">
        <v>14163.75</v>
      </c>
    </row>
    <row r="3421" spans="1:5">
      <c r="A3421" s="3">
        <v>44652</v>
      </c>
      <c r="B3421" s="5">
        <v>37995</v>
      </c>
      <c r="C3421" s="4" t="s">
        <v>1312</v>
      </c>
      <c r="D3421" s="4" t="s">
        <v>3038</v>
      </c>
      <c r="E3421" s="5">
        <v>12421.25</v>
      </c>
    </row>
    <row r="3422" spans="1:5" ht="21">
      <c r="A3422" s="3">
        <v>44652</v>
      </c>
      <c r="B3422" s="5">
        <v>37995</v>
      </c>
      <c r="C3422" s="4" t="s">
        <v>1312</v>
      </c>
      <c r="D3422" s="4" t="s">
        <v>3039</v>
      </c>
      <c r="E3422" s="5">
        <v>3525</v>
      </c>
    </row>
    <row r="3423" spans="1:5">
      <c r="A3423" s="3">
        <v>44652</v>
      </c>
      <c r="B3423" s="5">
        <v>37995</v>
      </c>
      <c r="C3423" s="4" t="s">
        <v>1312</v>
      </c>
      <c r="D3423" s="4" t="s">
        <v>3040</v>
      </c>
      <c r="E3423" s="5">
        <v>1185</v>
      </c>
    </row>
    <row r="3424" spans="1:5">
      <c r="A3424" s="3">
        <v>44652</v>
      </c>
      <c r="B3424" s="5">
        <v>37995</v>
      </c>
      <c r="C3424" s="4" t="s">
        <v>1312</v>
      </c>
      <c r="D3424" s="4" t="s">
        <v>3041</v>
      </c>
      <c r="E3424" s="5">
        <v>5540</v>
      </c>
    </row>
    <row r="3425" spans="1:5" ht="21">
      <c r="A3425" s="3">
        <v>44652</v>
      </c>
      <c r="B3425" s="5">
        <v>37995</v>
      </c>
      <c r="C3425" s="4" t="s">
        <v>1312</v>
      </c>
      <c r="D3425" s="4" t="s">
        <v>3042</v>
      </c>
      <c r="E3425" s="5">
        <v>1160</v>
      </c>
    </row>
    <row r="3426" spans="1:5" ht="21">
      <c r="A3426" s="3">
        <v>44652</v>
      </c>
      <c r="B3426" s="5">
        <v>266476.84000000003</v>
      </c>
      <c r="C3426" s="4" t="s">
        <v>413</v>
      </c>
      <c r="D3426" s="4" t="s">
        <v>3043</v>
      </c>
      <c r="E3426" s="5">
        <v>266476.84000000003</v>
      </c>
    </row>
    <row r="3427" spans="1:5">
      <c r="A3427" s="3">
        <v>44652</v>
      </c>
      <c r="B3427" s="5">
        <v>104</v>
      </c>
      <c r="C3427" s="4" t="s">
        <v>1020</v>
      </c>
      <c r="D3427" s="4" t="s">
        <v>3044</v>
      </c>
      <c r="E3427" s="5">
        <v>104</v>
      </c>
    </row>
    <row r="3428" spans="1:5">
      <c r="A3428" s="3">
        <v>44652</v>
      </c>
      <c r="B3428" s="5">
        <v>7413884.6900000004</v>
      </c>
      <c r="C3428" s="4" t="s">
        <v>494</v>
      </c>
      <c r="D3428" s="4" t="s">
        <v>3045</v>
      </c>
      <c r="E3428" s="5">
        <v>7413884.6900000004</v>
      </c>
    </row>
    <row r="3429" spans="1:5">
      <c r="A3429" s="3">
        <v>44652</v>
      </c>
      <c r="B3429" s="5">
        <v>596.14</v>
      </c>
      <c r="C3429" s="4" t="s">
        <v>1670</v>
      </c>
      <c r="D3429" s="4" t="s">
        <v>3046</v>
      </c>
      <c r="E3429" s="5">
        <v>596.14</v>
      </c>
    </row>
    <row r="3430" spans="1:5">
      <c r="A3430" s="3">
        <v>44652</v>
      </c>
      <c r="B3430" s="5">
        <v>172.5</v>
      </c>
      <c r="C3430" s="4" t="s">
        <v>1284</v>
      </c>
      <c r="D3430" s="4" t="s">
        <v>469</v>
      </c>
      <c r="E3430" s="5">
        <v>172.5</v>
      </c>
    </row>
    <row r="3431" spans="1:5">
      <c r="A3431" s="3">
        <v>44656</v>
      </c>
      <c r="B3431" s="5">
        <v>425000</v>
      </c>
      <c r="C3431" s="4" t="s">
        <v>2899</v>
      </c>
      <c r="D3431" s="4" t="s">
        <v>2900</v>
      </c>
      <c r="E3431" s="5">
        <v>425000</v>
      </c>
    </row>
    <row r="3432" spans="1:5">
      <c r="A3432" s="3">
        <v>44658</v>
      </c>
      <c r="B3432" s="5">
        <v>79010.009999999995</v>
      </c>
      <c r="C3432" s="4" t="s">
        <v>9</v>
      </c>
      <c r="D3432" s="4" t="s">
        <v>2898</v>
      </c>
      <c r="E3432" s="5">
        <v>79010.009999999995</v>
      </c>
    </row>
    <row r="3433" spans="1:5">
      <c r="A3433" s="3">
        <v>44659</v>
      </c>
      <c r="B3433" s="5">
        <v>603</v>
      </c>
      <c r="C3433" s="4" t="s">
        <v>2736</v>
      </c>
      <c r="D3433" s="4" t="s">
        <v>2017</v>
      </c>
      <c r="E3433" s="5">
        <v>603</v>
      </c>
    </row>
    <row r="3434" spans="1:5" ht="21">
      <c r="A3434" s="3">
        <v>44659</v>
      </c>
      <c r="B3434" s="5">
        <v>1354.23</v>
      </c>
      <c r="C3434" s="4" t="s">
        <v>1529</v>
      </c>
      <c r="D3434" s="4" t="s">
        <v>2737</v>
      </c>
      <c r="E3434" s="5">
        <v>1354.23</v>
      </c>
    </row>
    <row r="3435" spans="1:5" ht="21">
      <c r="A3435" s="3">
        <v>44659</v>
      </c>
      <c r="B3435" s="5">
        <v>4172.47</v>
      </c>
      <c r="C3435" s="4" t="s">
        <v>746</v>
      </c>
      <c r="D3435" s="4" t="s">
        <v>2738</v>
      </c>
      <c r="E3435" s="5">
        <v>4172.47</v>
      </c>
    </row>
    <row r="3436" spans="1:5">
      <c r="A3436" s="3">
        <v>44659</v>
      </c>
      <c r="B3436" s="5">
        <v>2008.65</v>
      </c>
      <c r="C3436" s="4" t="s">
        <v>1108</v>
      </c>
      <c r="D3436" s="4" t="s">
        <v>2739</v>
      </c>
      <c r="E3436" s="5">
        <v>2008.65</v>
      </c>
    </row>
    <row r="3437" spans="1:5" ht="21">
      <c r="A3437" s="3">
        <v>44659</v>
      </c>
      <c r="B3437" s="5">
        <v>7154.59</v>
      </c>
      <c r="C3437" s="4" t="s">
        <v>1101</v>
      </c>
      <c r="D3437" s="4" t="s">
        <v>2740</v>
      </c>
      <c r="E3437" s="5">
        <v>7154.59</v>
      </c>
    </row>
    <row r="3438" spans="1:5">
      <c r="A3438" s="3">
        <v>44659</v>
      </c>
      <c r="B3438" s="5">
        <v>38.1</v>
      </c>
      <c r="C3438" s="4" t="s">
        <v>217</v>
      </c>
      <c r="D3438" s="4" t="s">
        <v>2741</v>
      </c>
      <c r="E3438" s="5">
        <v>20.55</v>
      </c>
    </row>
    <row r="3439" spans="1:5">
      <c r="A3439" s="3">
        <v>44659</v>
      </c>
      <c r="B3439" s="5">
        <v>38.1</v>
      </c>
      <c r="C3439" s="4" t="s">
        <v>217</v>
      </c>
      <c r="D3439" s="4" t="s">
        <v>2742</v>
      </c>
      <c r="E3439" s="5">
        <v>17.55</v>
      </c>
    </row>
    <row r="3440" spans="1:5" ht="21">
      <c r="A3440" s="3">
        <v>44659</v>
      </c>
      <c r="B3440" s="5">
        <v>301</v>
      </c>
      <c r="C3440" s="4" t="s">
        <v>272</v>
      </c>
      <c r="D3440" s="4" t="s">
        <v>2743</v>
      </c>
      <c r="E3440" s="5">
        <v>78</v>
      </c>
    </row>
    <row r="3441" spans="1:5">
      <c r="A3441" s="3">
        <v>44659</v>
      </c>
      <c r="B3441" s="5">
        <v>301</v>
      </c>
      <c r="C3441" s="4" t="s">
        <v>272</v>
      </c>
      <c r="D3441" s="4" t="s">
        <v>2744</v>
      </c>
      <c r="E3441" s="5">
        <v>78</v>
      </c>
    </row>
    <row r="3442" spans="1:5">
      <c r="A3442" s="3">
        <v>44659</v>
      </c>
      <c r="B3442" s="5">
        <v>301</v>
      </c>
      <c r="C3442" s="4" t="s">
        <v>272</v>
      </c>
      <c r="D3442" s="4" t="s">
        <v>2745</v>
      </c>
      <c r="E3442" s="5">
        <v>93</v>
      </c>
    </row>
    <row r="3443" spans="1:5">
      <c r="A3443" s="3">
        <v>44659</v>
      </c>
      <c r="B3443" s="5">
        <v>301</v>
      </c>
      <c r="C3443" s="4" t="s">
        <v>272</v>
      </c>
      <c r="D3443" s="4" t="s">
        <v>2746</v>
      </c>
      <c r="E3443" s="5">
        <v>52</v>
      </c>
    </row>
    <row r="3444" spans="1:5">
      <c r="A3444" s="3">
        <v>44659</v>
      </c>
      <c r="B3444" s="5">
        <v>19263.91</v>
      </c>
      <c r="C3444" s="4" t="s">
        <v>261</v>
      </c>
      <c r="D3444" s="4" t="s">
        <v>2747</v>
      </c>
      <c r="E3444" s="5">
        <v>19263.91</v>
      </c>
    </row>
    <row r="3445" spans="1:5" ht="21">
      <c r="A3445" s="3">
        <v>44659</v>
      </c>
      <c r="B3445" s="5">
        <v>1865.7</v>
      </c>
      <c r="C3445" s="4" t="s">
        <v>2748</v>
      </c>
      <c r="D3445" s="4" t="s">
        <v>2749</v>
      </c>
      <c r="E3445" s="5">
        <v>1865.7</v>
      </c>
    </row>
    <row r="3446" spans="1:5">
      <c r="A3446" s="3">
        <v>44659</v>
      </c>
      <c r="B3446" s="5">
        <v>15673</v>
      </c>
      <c r="C3446" s="4" t="s">
        <v>927</v>
      </c>
      <c r="D3446" s="4" t="s">
        <v>2750</v>
      </c>
      <c r="E3446" s="5">
        <v>11842</v>
      </c>
    </row>
    <row r="3447" spans="1:5">
      <c r="A3447" s="3">
        <v>44659</v>
      </c>
      <c r="B3447" s="5">
        <v>15673</v>
      </c>
      <c r="C3447" s="4" t="s">
        <v>927</v>
      </c>
      <c r="D3447" s="4" t="s">
        <v>2750</v>
      </c>
      <c r="E3447" s="5">
        <v>3831</v>
      </c>
    </row>
    <row r="3448" spans="1:5">
      <c r="A3448" s="3">
        <v>44659</v>
      </c>
      <c r="B3448" s="5">
        <v>1391.88</v>
      </c>
      <c r="C3448" s="4" t="s">
        <v>490</v>
      </c>
      <c r="D3448" s="4" t="s">
        <v>2751</v>
      </c>
      <c r="E3448" s="5">
        <v>1391.88</v>
      </c>
    </row>
    <row r="3449" spans="1:5">
      <c r="A3449" s="3">
        <v>44659</v>
      </c>
      <c r="B3449" s="5">
        <v>623.70000000000005</v>
      </c>
      <c r="C3449" s="4" t="s">
        <v>2752</v>
      </c>
      <c r="D3449" s="4" t="s">
        <v>2751</v>
      </c>
      <c r="E3449" s="5">
        <v>623.70000000000005</v>
      </c>
    </row>
    <row r="3450" spans="1:5">
      <c r="A3450" s="3">
        <v>44659</v>
      </c>
      <c r="B3450" s="5">
        <v>1152.3</v>
      </c>
      <c r="C3450" s="4" t="s">
        <v>2753</v>
      </c>
      <c r="D3450" s="4" t="s">
        <v>2751</v>
      </c>
      <c r="E3450" s="5">
        <v>1152.3</v>
      </c>
    </row>
    <row r="3451" spans="1:5">
      <c r="A3451" s="3">
        <v>44659</v>
      </c>
      <c r="B3451" s="5">
        <v>1237.98</v>
      </c>
      <c r="C3451" s="4" t="s">
        <v>2754</v>
      </c>
      <c r="D3451" s="4" t="s">
        <v>2751</v>
      </c>
      <c r="E3451" s="5">
        <v>1237.98</v>
      </c>
    </row>
    <row r="3452" spans="1:5">
      <c r="A3452" s="3">
        <v>44659</v>
      </c>
      <c r="B3452" s="5">
        <v>60185.93</v>
      </c>
      <c r="C3452" s="4" t="s">
        <v>173</v>
      </c>
      <c r="D3452" s="4" t="s">
        <v>2755</v>
      </c>
      <c r="E3452" s="5">
        <v>2497.5</v>
      </c>
    </row>
    <row r="3453" spans="1:5">
      <c r="A3453" s="3">
        <v>44659</v>
      </c>
      <c r="B3453" s="5">
        <v>60185.93</v>
      </c>
      <c r="C3453" s="4" t="s">
        <v>173</v>
      </c>
      <c r="D3453" s="4" t="s">
        <v>2756</v>
      </c>
      <c r="E3453" s="5">
        <v>758.5</v>
      </c>
    </row>
    <row r="3454" spans="1:5">
      <c r="A3454" s="3">
        <v>44659</v>
      </c>
      <c r="B3454" s="5">
        <v>60185.93</v>
      </c>
      <c r="C3454" s="4" t="s">
        <v>173</v>
      </c>
      <c r="D3454" s="4" t="s">
        <v>2757</v>
      </c>
      <c r="E3454" s="5">
        <v>91.61</v>
      </c>
    </row>
    <row r="3455" spans="1:5">
      <c r="A3455" s="3">
        <v>44659</v>
      </c>
      <c r="B3455" s="5">
        <v>2320</v>
      </c>
      <c r="C3455" s="4" t="s">
        <v>165</v>
      </c>
      <c r="D3455" s="4" t="s">
        <v>2758</v>
      </c>
      <c r="E3455" s="5">
        <v>2320</v>
      </c>
    </row>
    <row r="3456" spans="1:5">
      <c r="A3456" s="3">
        <v>44659</v>
      </c>
      <c r="B3456" s="5">
        <v>217.33</v>
      </c>
      <c r="C3456" s="4" t="s">
        <v>627</v>
      </c>
      <c r="D3456" s="4" t="s">
        <v>2759</v>
      </c>
      <c r="E3456" s="5">
        <v>217.33</v>
      </c>
    </row>
    <row r="3457" spans="1:5">
      <c r="A3457" s="3">
        <v>44659</v>
      </c>
      <c r="B3457" s="5">
        <v>190304.93</v>
      </c>
      <c r="C3457" s="4" t="s">
        <v>488</v>
      </c>
      <c r="D3457" s="4" t="s">
        <v>2760</v>
      </c>
      <c r="E3457" s="5">
        <v>40044.160000000003</v>
      </c>
    </row>
    <row r="3458" spans="1:5">
      <c r="A3458" s="3">
        <v>44659</v>
      </c>
      <c r="B3458" s="5">
        <v>190304.93</v>
      </c>
      <c r="C3458" s="4" t="s">
        <v>488</v>
      </c>
      <c r="D3458" s="4" t="s">
        <v>2761</v>
      </c>
      <c r="E3458" s="5">
        <v>5643.27</v>
      </c>
    </row>
    <row r="3459" spans="1:5">
      <c r="A3459" s="3">
        <v>44659</v>
      </c>
      <c r="B3459" s="5">
        <v>190304.93</v>
      </c>
      <c r="C3459" s="4" t="s">
        <v>488</v>
      </c>
      <c r="D3459" s="4" t="s">
        <v>2762</v>
      </c>
      <c r="E3459" s="5">
        <v>30812.85</v>
      </c>
    </row>
    <row r="3460" spans="1:5">
      <c r="A3460" s="3">
        <v>44659</v>
      </c>
      <c r="B3460" s="5">
        <v>293.25</v>
      </c>
      <c r="C3460" s="4" t="s">
        <v>178</v>
      </c>
      <c r="D3460" s="4" t="s">
        <v>2763</v>
      </c>
      <c r="E3460" s="5">
        <v>293.25</v>
      </c>
    </row>
    <row r="3461" spans="1:5">
      <c r="A3461" s="3">
        <v>44659</v>
      </c>
      <c r="B3461" s="5">
        <v>190304.93</v>
      </c>
      <c r="C3461" s="4" t="s">
        <v>488</v>
      </c>
      <c r="D3461" s="4" t="s">
        <v>2764</v>
      </c>
      <c r="E3461" s="5">
        <v>113804.65</v>
      </c>
    </row>
    <row r="3462" spans="1:5">
      <c r="A3462" s="3">
        <v>44659</v>
      </c>
      <c r="B3462" s="5">
        <v>60185.93</v>
      </c>
      <c r="C3462" s="4" t="s">
        <v>173</v>
      </c>
      <c r="D3462" s="4" t="s">
        <v>2765</v>
      </c>
      <c r="E3462" s="5">
        <v>8921.58</v>
      </c>
    </row>
    <row r="3463" spans="1:5">
      <c r="A3463" s="3">
        <v>44659</v>
      </c>
      <c r="B3463" s="5">
        <v>60185.93</v>
      </c>
      <c r="C3463" s="4" t="s">
        <v>173</v>
      </c>
      <c r="D3463" s="4" t="s">
        <v>2766</v>
      </c>
      <c r="E3463" s="5">
        <v>16747.57</v>
      </c>
    </row>
    <row r="3464" spans="1:5">
      <c r="A3464" s="3">
        <v>44659</v>
      </c>
      <c r="B3464" s="5">
        <v>60185.93</v>
      </c>
      <c r="C3464" s="4" t="s">
        <v>173</v>
      </c>
      <c r="D3464" s="4" t="s">
        <v>2767</v>
      </c>
      <c r="E3464" s="5">
        <v>14436.21</v>
      </c>
    </row>
    <row r="3465" spans="1:5">
      <c r="A3465" s="3">
        <v>44659</v>
      </c>
      <c r="B3465" s="5">
        <v>60185.93</v>
      </c>
      <c r="C3465" s="4" t="s">
        <v>173</v>
      </c>
      <c r="D3465" s="4" t="s">
        <v>2768</v>
      </c>
      <c r="E3465" s="5">
        <v>2836.67</v>
      </c>
    </row>
    <row r="3466" spans="1:5">
      <c r="A3466" s="3">
        <v>44659</v>
      </c>
      <c r="B3466" s="5">
        <v>60185.93</v>
      </c>
      <c r="C3466" s="4" t="s">
        <v>173</v>
      </c>
      <c r="D3466" s="4" t="s">
        <v>2769</v>
      </c>
      <c r="E3466" s="5">
        <v>8948.16</v>
      </c>
    </row>
    <row r="3467" spans="1:5">
      <c r="A3467" s="3">
        <v>44659</v>
      </c>
      <c r="B3467" s="5">
        <v>60185.93</v>
      </c>
      <c r="C3467" s="4" t="s">
        <v>173</v>
      </c>
      <c r="D3467" s="4" t="s">
        <v>2770</v>
      </c>
      <c r="E3467" s="5">
        <v>2148.88</v>
      </c>
    </row>
    <row r="3468" spans="1:5">
      <c r="A3468" s="3">
        <v>44659</v>
      </c>
      <c r="B3468" s="5">
        <v>60185.93</v>
      </c>
      <c r="C3468" s="4" t="s">
        <v>173</v>
      </c>
      <c r="D3468" s="4" t="s">
        <v>2771</v>
      </c>
      <c r="E3468" s="5">
        <v>83.4</v>
      </c>
    </row>
    <row r="3469" spans="1:5">
      <c r="A3469" s="3">
        <v>44659</v>
      </c>
      <c r="B3469" s="5">
        <v>60185.93</v>
      </c>
      <c r="C3469" s="4" t="s">
        <v>173</v>
      </c>
      <c r="D3469" s="4" t="s">
        <v>2772</v>
      </c>
      <c r="E3469" s="5">
        <v>44.5</v>
      </c>
    </row>
    <row r="3470" spans="1:5">
      <c r="A3470" s="3">
        <v>44659</v>
      </c>
      <c r="B3470" s="5">
        <v>60185.93</v>
      </c>
      <c r="C3470" s="4" t="s">
        <v>173</v>
      </c>
      <c r="D3470" s="4" t="s">
        <v>2773</v>
      </c>
      <c r="E3470" s="5">
        <v>30.53</v>
      </c>
    </row>
    <row r="3471" spans="1:5">
      <c r="A3471" s="3">
        <v>44659</v>
      </c>
      <c r="B3471" s="5">
        <v>60185.93</v>
      </c>
      <c r="C3471" s="4" t="s">
        <v>173</v>
      </c>
      <c r="D3471" s="4" t="s">
        <v>2774</v>
      </c>
      <c r="E3471" s="5">
        <v>645.45000000000005</v>
      </c>
    </row>
    <row r="3472" spans="1:5">
      <c r="A3472" s="3">
        <v>44659</v>
      </c>
      <c r="B3472" s="5">
        <v>60185.93</v>
      </c>
      <c r="C3472" s="4" t="s">
        <v>173</v>
      </c>
      <c r="D3472" s="4" t="s">
        <v>2775</v>
      </c>
      <c r="E3472" s="5">
        <v>1995.37</v>
      </c>
    </row>
    <row r="3473" spans="1:5" ht="21">
      <c r="A3473" s="3">
        <v>44659</v>
      </c>
      <c r="B3473" s="5">
        <v>9675</v>
      </c>
      <c r="C3473" s="4" t="s">
        <v>173</v>
      </c>
      <c r="D3473" s="4" t="s">
        <v>2776</v>
      </c>
      <c r="E3473" s="5">
        <v>9675</v>
      </c>
    </row>
    <row r="3474" spans="1:5">
      <c r="A3474" s="3">
        <v>44659</v>
      </c>
      <c r="B3474" s="5">
        <v>81171.899999999994</v>
      </c>
      <c r="C3474" s="4" t="s">
        <v>173</v>
      </c>
      <c r="D3474" s="4" t="s">
        <v>2777</v>
      </c>
      <c r="E3474" s="5">
        <v>81171.899999999994</v>
      </c>
    </row>
    <row r="3475" spans="1:5" ht="21">
      <c r="A3475" s="3">
        <v>44659</v>
      </c>
      <c r="B3475" s="5">
        <v>24.57</v>
      </c>
      <c r="C3475" s="4" t="s">
        <v>949</v>
      </c>
      <c r="D3475" s="4" t="s">
        <v>2778</v>
      </c>
      <c r="E3475" s="5">
        <v>24.57</v>
      </c>
    </row>
    <row r="3476" spans="1:5">
      <c r="A3476" s="3">
        <v>44659</v>
      </c>
      <c r="B3476" s="5">
        <v>786.3</v>
      </c>
      <c r="C3476" s="4" t="s">
        <v>199</v>
      </c>
      <c r="D3476" s="4" t="s">
        <v>2017</v>
      </c>
      <c r="E3476" s="5">
        <v>786.3</v>
      </c>
    </row>
    <row r="3477" spans="1:5">
      <c r="A3477" s="3">
        <v>44659</v>
      </c>
      <c r="B3477" s="5">
        <v>1733.61</v>
      </c>
      <c r="C3477" s="4" t="s">
        <v>2779</v>
      </c>
      <c r="D3477" s="4" t="s">
        <v>2017</v>
      </c>
      <c r="E3477" s="5">
        <v>1733.61</v>
      </c>
    </row>
    <row r="3478" spans="1:5">
      <c r="A3478" s="3">
        <v>44659</v>
      </c>
      <c r="B3478" s="5">
        <v>33.409999999999997</v>
      </c>
      <c r="C3478" s="4" t="s">
        <v>352</v>
      </c>
      <c r="D3478" s="4" t="s">
        <v>2780</v>
      </c>
      <c r="E3478" s="5">
        <v>33.409999999999997</v>
      </c>
    </row>
    <row r="3479" spans="1:5">
      <c r="A3479" s="3">
        <v>44659</v>
      </c>
      <c r="B3479" s="5">
        <v>153365.29</v>
      </c>
      <c r="C3479" s="4" t="s">
        <v>708</v>
      </c>
      <c r="D3479" s="4" t="s">
        <v>2724</v>
      </c>
      <c r="E3479" s="5">
        <v>83082.05</v>
      </c>
    </row>
    <row r="3480" spans="1:5" ht="21">
      <c r="A3480" s="3">
        <v>44659</v>
      </c>
      <c r="B3480" s="5">
        <v>153365.29</v>
      </c>
      <c r="C3480" s="4" t="s">
        <v>708</v>
      </c>
      <c r="D3480" s="4" t="s">
        <v>2781</v>
      </c>
      <c r="E3480" s="5">
        <v>27449.29</v>
      </c>
    </row>
    <row r="3481" spans="1:5" ht="21">
      <c r="A3481" s="3">
        <v>44659</v>
      </c>
      <c r="B3481" s="5">
        <v>153365.29</v>
      </c>
      <c r="C3481" s="4" t="s">
        <v>708</v>
      </c>
      <c r="D3481" s="4" t="s">
        <v>2782</v>
      </c>
      <c r="E3481" s="5">
        <v>42833.95</v>
      </c>
    </row>
    <row r="3482" spans="1:5" ht="21">
      <c r="A3482" s="3">
        <v>44659</v>
      </c>
      <c r="B3482" s="5">
        <v>13159.13</v>
      </c>
      <c r="C3482" s="4" t="s">
        <v>361</v>
      </c>
      <c r="D3482" s="4" t="s">
        <v>2783</v>
      </c>
      <c r="E3482" s="5">
        <v>3740.07</v>
      </c>
    </row>
    <row r="3483" spans="1:5" ht="21">
      <c r="A3483" s="3">
        <v>44659</v>
      </c>
      <c r="B3483" s="5">
        <v>13159.13</v>
      </c>
      <c r="C3483" s="4" t="s">
        <v>361</v>
      </c>
      <c r="D3483" s="4" t="s">
        <v>2784</v>
      </c>
      <c r="E3483" s="5">
        <v>613.37</v>
      </c>
    </row>
    <row r="3484" spans="1:5" ht="21">
      <c r="A3484" s="3">
        <v>44659</v>
      </c>
      <c r="B3484" s="5">
        <v>13159.13</v>
      </c>
      <c r="C3484" s="4" t="s">
        <v>361</v>
      </c>
      <c r="D3484" s="4" t="s">
        <v>2785</v>
      </c>
      <c r="E3484" s="5">
        <v>8805.69</v>
      </c>
    </row>
    <row r="3485" spans="1:5">
      <c r="A3485" s="3">
        <v>44659</v>
      </c>
      <c r="B3485" s="5">
        <v>6192.8</v>
      </c>
      <c r="C3485" s="4" t="s">
        <v>774</v>
      </c>
      <c r="D3485" s="4" t="s">
        <v>2786</v>
      </c>
      <c r="E3485" s="5">
        <v>6192.8</v>
      </c>
    </row>
    <row r="3486" spans="1:5">
      <c r="A3486" s="3">
        <v>44659</v>
      </c>
      <c r="B3486" s="5">
        <v>218651.57</v>
      </c>
      <c r="C3486" s="4" t="s">
        <v>329</v>
      </c>
      <c r="D3486" s="4" t="s">
        <v>2787</v>
      </c>
      <c r="E3486" s="5">
        <v>12331</v>
      </c>
    </row>
    <row r="3487" spans="1:5">
      <c r="A3487" s="3">
        <v>44659</v>
      </c>
      <c r="B3487" s="5">
        <v>1208854.1399999999</v>
      </c>
      <c r="C3487" s="4" t="s">
        <v>1154</v>
      </c>
      <c r="D3487" s="4" t="s">
        <v>2788</v>
      </c>
      <c r="E3487" s="5">
        <v>1208854.1399999999</v>
      </c>
    </row>
    <row r="3488" spans="1:5">
      <c r="A3488" s="3">
        <v>44659</v>
      </c>
      <c r="B3488" s="5">
        <v>1620</v>
      </c>
      <c r="C3488" s="4" t="s">
        <v>323</v>
      </c>
      <c r="D3488" s="4" t="s">
        <v>2789</v>
      </c>
      <c r="E3488" s="5">
        <v>1080</v>
      </c>
    </row>
    <row r="3489" spans="1:5">
      <c r="A3489" s="3">
        <v>44659</v>
      </c>
      <c r="B3489" s="5">
        <v>1620</v>
      </c>
      <c r="C3489" s="4" t="s">
        <v>323</v>
      </c>
      <c r="D3489" s="4" t="s">
        <v>2790</v>
      </c>
      <c r="E3489" s="5">
        <v>540</v>
      </c>
    </row>
    <row r="3490" spans="1:5">
      <c r="A3490" s="3">
        <v>44659</v>
      </c>
      <c r="B3490" s="5">
        <v>218651.57</v>
      </c>
      <c r="C3490" s="4" t="s">
        <v>329</v>
      </c>
      <c r="D3490" s="4" t="s">
        <v>2791</v>
      </c>
      <c r="E3490" s="5">
        <v>32236.12</v>
      </c>
    </row>
    <row r="3491" spans="1:5">
      <c r="A3491" s="3">
        <v>44659</v>
      </c>
      <c r="B3491" s="5">
        <v>218651.57</v>
      </c>
      <c r="C3491" s="4" t="s">
        <v>329</v>
      </c>
      <c r="D3491" s="4" t="s">
        <v>2792</v>
      </c>
      <c r="E3491" s="5">
        <v>29183.88</v>
      </c>
    </row>
    <row r="3492" spans="1:5">
      <c r="A3492" s="3">
        <v>44659</v>
      </c>
      <c r="B3492" s="5">
        <v>218651.57</v>
      </c>
      <c r="C3492" s="4" t="s">
        <v>329</v>
      </c>
      <c r="D3492" s="4" t="s">
        <v>2793</v>
      </c>
      <c r="E3492" s="5">
        <v>28621.18</v>
      </c>
    </row>
    <row r="3493" spans="1:5">
      <c r="A3493" s="3">
        <v>44659</v>
      </c>
      <c r="B3493" s="5">
        <v>218651.57</v>
      </c>
      <c r="C3493" s="4" t="s">
        <v>329</v>
      </c>
      <c r="D3493" s="4" t="s">
        <v>2794</v>
      </c>
      <c r="E3493" s="5">
        <v>36244.51</v>
      </c>
    </row>
    <row r="3494" spans="1:5">
      <c r="A3494" s="3">
        <v>44659</v>
      </c>
      <c r="B3494" s="5">
        <v>218651.57</v>
      </c>
      <c r="C3494" s="4" t="s">
        <v>329</v>
      </c>
      <c r="D3494" s="4" t="s">
        <v>2795</v>
      </c>
      <c r="E3494" s="5">
        <v>28544.98</v>
      </c>
    </row>
    <row r="3495" spans="1:5">
      <c r="A3495" s="3">
        <v>44659</v>
      </c>
      <c r="B3495" s="5">
        <v>218651.57</v>
      </c>
      <c r="C3495" s="4" t="s">
        <v>329</v>
      </c>
      <c r="D3495" s="4" t="s">
        <v>2796</v>
      </c>
      <c r="E3495" s="5">
        <v>11563.81</v>
      </c>
    </row>
    <row r="3496" spans="1:5">
      <c r="A3496" s="3">
        <v>44659</v>
      </c>
      <c r="B3496" s="5">
        <v>54140.93</v>
      </c>
      <c r="C3496" s="4" t="s">
        <v>329</v>
      </c>
      <c r="D3496" s="4" t="s">
        <v>2797</v>
      </c>
      <c r="E3496" s="5">
        <v>27946.13</v>
      </c>
    </row>
    <row r="3497" spans="1:5">
      <c r="A3497" s="3">
        <v>44659</v>
      </c>
      <c r="B3497" s="5">
        <v>218651.57</v>
      </c>
      <c r="C3497" s="4" t="s">
        <v>329</v>
      </c>
      <c r="D3497" s="4" t="s">
        <v>2798</v>
      </c>
      <c r="E3497" s="5">
        <v>25674.97</v>
      </c>
    </row>
    <row r="3498" spans="1:5" ht="21">
      <c r="A3498" s="3">
        <v>44659</v>
      </c>
      <c r="B3498" s="5">
        <v>3217.5</v>
      </c>
      <c r="C3498" s="4" t="s">
        <v>320</v>
      </c>
      <c r="D3498" s="4" t="s">
        <v>2799</v>
      </c>
      <c r="E3498" s="5">
        <v>3217.5</v>
      </c>
    </row>
    <row r="3499" spans="1:5">
      <c r="A3499" s="3">
        <v>44659</v>
      </c>
      <c r="B3499" s="5">
        <v>5913.1</v>
      </c>
      <c r="C3499" s="4" t="s">
        <v>2286</v>
      </c>
      <c r="D3499" s="4" t="s">
        <v>2800</v>
      </c>
      <c r="E3499" s="5">
        <v>5913.1</v>
      </c>
    </row>
    <row r="3500" spans="1:5" ht="21">
      <c r="A3500" s="3">
        <v>44659</v>
      </c>
      <c r="B3500" s="5">
        <v>8.19</v>
      </c>
      <c r="C3500" s="4" t="s">
        <v>2801</v>
      </c>
      <c r="D3500" s="4" t="s">
        <v>2802</v>
      </c>
      <c r="E3500" s="5">
        <v>8.19</v>
      </c>
    </row>
    <row r="3501" spans="1:5">
      <c r="A3501" s="3">
        <v>44659</v>
      </c>
      <c r="B3501" s="5">
        <v>1115.4000000000001</v>
      </c>
      <c r="C3501" s="4" t="s">
        <v>2803</v>
      </c>
      <c r="D3501" s="4" t="s">
        <v>2017</v>
      </c>
      <c r="E3501" s="5">
        <v>1115.4000000000001</v>
      </c>
    </row>
    <row r="3502" spans="1:5">
      <c r="A3502" s="3">
        <v>44659</v>
      </c>
      <c r="B3502" s="5">
        <v>27313.47</v>
      </c>
      <c r="C3502" s="4" t="s">
        <v>708</v>
      </c>
      <c r="D3502" s="4" t="s">
        <v>2804</v>
      </c>
      <c r="E3502" s="5">
        <v>14280.64</v>
      </c>
    </row>
    <row r="3503" spans="1:5">
      <c r="A3503" s="3">
        <v>44659</v>
      </c>
      <c r="B3503" s="5">
        <v>54140.93</v>
      </c>
      <c r="C3503" s="4" t="s">
        <v>329</v>
      </c>
      <c r="D3503" s="4" t="s">
        <v>2805</v>
      </c>
      <c r="E3503" s="5">
        <v>26194.799999999999</v>
      </c>
    </row>
    <row r="3504" spans="1:5">
      <c r="A3504" s="3">
        <v>44659</v>
      </c>
      <c r="B3504" s="5">
        <v>569.04</v>
      </c>
      <c r="C3504" s="4" t="s">
        <v>774</v>
      </c>
      <c r="D3504" s="4" t="s">
        <v>2806</v>
      </c>
      <c r="E3504" s="5">
        <v>569.04</v>
      </c>
    </row>
    <row r="3505" spans="1:5">
      <c r="A3505" s="3">
        <v>44659</v>
      </c>
      <c r="B3505" s="5">
        <v>36437.75</v>
      </c>
      <c r="C3505" s="4" t="s">
        <v>774</v>
      </c>
      <c r="D3505" s="4" t="s">
        <v>2807</v>
      </c>
      <c r="E3505" s="5">
        <v>36437.75</v>
      </c>
    </row>
    <row r="3506" spans="1:5">
      <c r="A3506" s="3">
        <v>44659</v>
      </c>
      <c r="B3506" s="5">
        <v>31128.29</v>
      </c>
      <c r="C3506" s="4" t="s">
        <v>329</v>
      </c>
      <c r="D3506" s="4" t="s">
        <v>2808</v>
      </c>
      <c r="E3506" s="5">
        <v>31128.29</v>
      </c>
    </row>
    <row r="3507" spans="1:5">
      <c r="A3507" s="3">
        <v>44659</v>
      </c>
      <c r="B3507" s="5">
        <v>15300.99</v>
      </c>
      <c r="C3507" s="4" t="s">
        <v>708</v>
      </c>
      <c r="D3507" s="4" t="s">
        <v>2809</v>
      </c>
      <c r="E3507" s="5">
        <v>4436.67</v>
      </c>
    </row>
    <row r="3508" spans="1:5">
      <c r="A3508" s="3">
        <v>44659</v>
      </c>
      <c r="B3508" s="5">
        <v>15300.99</v>
      </c>
      <c r="C3508" s="4" t="s">
        <v>708</v>
      </c>
      <c r="D3508" s="4" t="s">
        <v>2810</v>
      </c>
      <c r="E3508" s="5">
        <v>1496.61</v>
      </c>
    </row>
    <row r="3509" spans="1:5">
      <c r="A3509" s="3">
        <v>44659</v>
      </c>
      <c r="B3509" s="5">
        <v>15300.99</v>
      </c>
      <c r="C3509" s="4" t="s">
        <v>708</v>
      </c>
      <c r="D3509" s="4" t="s">
        <v>2810</v>
      </c>
      <c r="E3509" s="5">
        <v>5942.86</v>
      </c>
    </row>
    <row r="3510" spans="1:5">
      <c r="A3510" s="3">
        <v>44659</v>
      </c>
      <c r="B3510" s="5">
        <v>15300.99</v>
      </c>
      <c r="C3510" s="4" t="s">
        <v>708</v>
      </c>
      <c r="D3510" s="4" t="s">
        <v>2810</v>
      </c>
      <c r="E3510" s="5">
        <v>3424.85</v>
      </c>
    </row>
    <row r="3511" spans="1:5" ht="21">
      <c r="A3511" s="3">
        <v>44659</v>
      </c>
      <c r="B3511" s="5">
        <v>1310</v>
      </c>
      <c r="C3511" s="4" t="s">
        <v>2811</v>
      </c>
      <c r="D3511" s="4" t="s">
        <v>2812</v>
      </c>
      <c r="E3511" s="5">
        <v>1310</v>
      </c>
    </row>
    <row r="3512" spans="1:5">
      <c r="A3512" s="3">
        <v>44659</v>
      </c>
      <c r="B3512" s="5">
        <v>28917</v>
      </c>
      <c r="C3512" s="4" t="s">
        <v>2286</v>
      </c>
      <c r="D3512" s="4" t="s">
        <v>2813</v>
      </c>
      <c r="E3512" s="5">
        <v>28917</v>
      </c>
    </row>
    <row r="3513" spans="1:5">
      <c r="A3513" s="3">
        <v>44659</v>
      </c>
      <c r="B3513" s="5">
        <v>218651.57</v>
      </c>
      <c r="C3513" s="4" t="s">
        <v>329</v>
      </c>
      <c r="D3513" s="4" t="s">
        <v>2814</v>
      </c>
      <c r="E3513" s="5">
        <v>14251.12</v>
      </c>
    </row>
    <row r="3514" spans="1:5">
      <c r="A3514" s="3">
        <v>44659</v>
      </c>
      <c r="B3514" s="5">
        <v>1080</v>
      </c>
      <c r="C3514" s="4" t="s">
        <v>323</v>
      </c>
      <c r="D3514" s="4" t="s">
        <v>2815</v>
      </c>
      <c r="E3514" s="5">
        <v>1080</v>
      </c>
    </row>
    <row r="3515" spans="1:5" ht="21">
      <c r="A3515" s="3">
        <v>44659</v>
      </c>
      <c r="B3515" s="5">
        <v>27313.47</v>
      </c>
      <c r="C3515" s="4" t="s">
        <v>708</v>
      </c>
      <c r="D3515" s="4" t="s">
        <v>2816</v>
      </c>
      <c r="E3515" s="5">
        <v>13032.83</v>
      </c>
    </row>
    <row r="3516" spans="1:5">
      <c r="A3516" s="3">
        <v>44659</v>
      </c>
      <c r="B3516" s="5">
        <v>14509.92</v>
      </c>
      <c r="C3516" s="4" t="s">
        <v>708</v>
      </c>
      <c r="D3516" s="4" t="s">
        <v>2817</v>
      </c>
      <c r="E3516" s="5">
        <v>14509.92</v>
      </c>
    </row>
    <row r="3517" spans="1:5">
      <c r="A3517" s="3">
        <v>44659</v>
      </c>
      <c r="B3517" s="5">
        <v>6147.5</v>
      </c>
      <c r="C3517" s="4" t="s">
        <v>987</v>
      </c>
      <c r="D3517" s="4" t="s">
        <v>2818</v>
      </c>
      <c r="E3517" s="5">
        <v>6147.5</v>
      </c>
    </row>
    <row r="3518" spans="1:5">
      <c r="A3518" s="3">
        <v>44659</v>
      </c>
      <c r="B3518" s="5">
        <v>2000</v>
      </c>
      <c r="C3518" s="4" t="s">
        <v>2819</v>
      </c>
      <c r="D3518" s="4" t="s">
        <v>2820</v>
      </c>
      <c r="E3518" s="5">
        <v>2000</v>
      </c>
    </row>
    <row r="3519" spans="1:5">
      <c r="A3519" s="3">
        <v>44659</v>
      </c>
      <c r="B3519" s="5">
        <v>8232</v>
      </c>
      <c r="C3519" s="4" t="s">
        <v>994</v>
      </c>
      <c r="D3519" s="4" t="s">
        <v>995</v>
      </c>
      <c r="E3519" s="5">
        <v>8232</v>
      </c>
    </row>
    <row r="3520" spans="1:5">
      <c r="A3520" s="3">
        <v>44659</v>
      </c>
      <c r="B3520" s="5">
        <v>947.25</v>
      </c>
      <c r="C3520" s="4" t="s">
        <v>2821</v>
      </c>
      <c r="D3520" s="4" t="s">
        <v>2017</v>
      </c>
      <c r="E3520" s="5">
        <v>947.25</v>
      </c>
    </row>
    <row r="3521" spans="1:5" ht="21">
      <c r="A3521" s="3">
        <v>44659</v>
      </c>
      <c r="B3521" s="5">
        <v>45.92</v>
      </c>
      <c r="C3521" s="4" t="s">
        <v>984</v>
      </c>
      <c r="D3521" s="4" t="s">
        <v>2822</v>
      </c>
      <c r="E3521" s="5">
        <v>45.92</v>
      </c>
    </row>
    <row r="3522" spans="1:5">
      <c r="A3522" s="3">
        <v>44659</v>
      </c>
      <c r="B3522" s="5">
        <v>10639.5</v>
      </c>
      <c r="C3522" s="4" t="s">
        <v>2506</v>
      </c>
      <c r="D3522" s="4" t="s">
        <v>2823</v>
      </c>
      <c r="E3522" s="5">
        <v>10639.5</v>
      </c>
    </row>
    <row r="3523" spans="1:5">
      <c r="A3523" s="3">
        <v>44659</v>
      </c>
      <c r="B3523" s="5">
        <v>79709.399999999994</v>
      </c>
      <c r="C3523" s="4" t="s">
        <v>2506</v>
      </c>
      <c r="D3523" s="4" t="s">
        <v>2824</v>
      </c>
      <c r="E3523" s="5">
        <v>79709.399999999994</v>
      </c>
    </row>
    <row r="3524" spans="1:5">
      <c r="A3524" s="3">
        <v>44659</v>
      </c>
      <c r="B3524" s="5">
        <v>499</v>
      </c>
      <c r="C3524" s="4" t="s">
        <v>2113</v>
      </c>
      <c r="D3524" s="4" t="s">
        <v>2825</v>
      </c>
      <c r="E3524" s="5">
        <v>499</v>
      </c>
    </row>
    <row r="3525" spans="1:5">
      <c r="A3525" s="3">
        <v>44659</v>
      </c>
      <c r="B3525" s="5">
        <v>479.08</v>
      </c>
      <c r="C3525" s="4" t="s">
        <v>573</v>
      </c>
      <c r="D3525" s="4" t="s">
        <v>2826</v>
      </c>
      <c r="E3525" s="5">
        <v>479.08</v>
      </c>
    </row>
    <row r="3526" spans="1:5">
      <c r="A3526" s="3">
        <v>44659</v>
      </c>
      <c r="B3526" s="5">
        <v>1836.16</v>
      </c>
      <c r="C3526" s="4" t="s">
        <v>573</v>
      </c>
      <c r="D3526" s="4" t="s">
        <v>2827</v>
      </c>
      <c r="E3526" s="5">
        <v>752.84</v>
      </c>
    </row>
    <row r="3527" spans="1:5">
      <c r="A3527" s="3">
        <v>44659</v>
      </c>
      <c r="B3527" s="5">
        <v>1836.16</v>
      </c>
      <c r="C3527" s="4" t="s">
        <v>573</v>
      </c>
      <c r="D3527" s="4" t="s">
        <v>2828</v>
      </c>
      <c r="E3527" s="5">
        <v>782.18</v>
      </c>
    </row>
    <row r="3528" spans="1:5">
      <c r="A3528" s="3">
        <v>44659</v>
      </c>
      <c r="B3528" s="5">
        <v>1836.16</v>
      </c>
      <c r="C3528" s="4" t="s">
        <v>573</v>
      </c>
      <c r="D3528" s="4" t="s">
        <v>2829</v>
      </c>
      <c r="E3528" s="5">
        <v>301.14</v>
      </c>
    </row>
    <row r="3529" spans="1:5" ht="21">
      <c r="A3529" s="3">
        <v>44659</v>
      </c>
      <c r="B3529" s="5">
        <v>10088.790000000001</v>
      </c>
      <c r="C3529" s="4" t="s">
        <v>116</v>
      </c>
      <c r="D3529" s="4" t="s">
        <v>2830</v>
      </c>
      <c r="E3529" s="5">
        <v>1606.56</v>
      </c>
    </row>
    <row r="3530" spans="1:5" ht="21">
      <c r="A3530" s="3">
        <v>44659</v>
      </c>
      <c r="B3530" s="5">
        <v>10088.790000000001</v>
      </c>
      <c r="C3530" s="4" t="s">
        <v>116</v>
      </c>
      <c r="D3530" s="4" t="s">
        <v>2831</v>
      </c>
      <c r="E3530" s="5">
        <v>3070.24</v>
      </c>
    </row>
    <row r="3531" spans="1:5">
      <c r="A3531" s="3">
        <v>44659</v>
      </c>
      <c r="B3531" s="5">
        <v>10088.790000000001</v>
      </c>
      <c r="C3531" s="4" t="s">
        <v>116</v>
      </c>
      <c r="D3531" s="4" t="s">
        <v>2832</v>
      </c>
      <c r="E3531" s="5">
        <v>3475.36</v>
      </c>
    </row>
    <row r="3532" spans="1:5">
      <c r="A3532" s="3">
        <v>44659</v>
      </c>
      <c r="B3532" s="5">
        <v>10088.790000000001</v>
      </c>
      <c r="C3532" s="4" t="s">
        <v>116</v>
      </c>
      <c r="D3532" s="4" t="s">
        <v>2832</v>
      </c>
      <c r="E3532" s="5">
        <v>1936.63</v>
      </c>
    </row>
    <row r="3533" spans="1:5">
      <c r="A3533" s="3">
        <v>44659</v>
      </c>
      <c r="B3533" s="5">
        <v>8400</v>
      </c>
      <c r="C3533" s="4" t="s">
        <v>1783</v>
      </c>
      <c r="D3533" s="4" t="s">
        <v>2833</v>
      </c>
      <c r="E3533" s="5">
        <v>8400</v>
      </c>
    </row>
    <row r="3534" spans="1:5">
      <c r="A3534" s="3">
        <v>44659</v>
      </c>
      <c r="B3534" s="5">
        <v>1284.1600000000001</v>
      </c>
      <c r="C3534" s="4" t="s">
        <v>2834</v>
      </c>
      <c r="D3534" s="4" t="s">
        <v>2017</v>
      </c>
      <c r="E3534" s="5">
        <v>1284.1600000000001</v>
      </c>
    </row>
    <row r="3535" spans="1:5">
      <c r="A3535" s="3">
        <v>44659</v>
      </c>
      <c r="B3535" s="5">
        <v>25803.31</v>
      </c>
      <c r="C3535" s="4" t="s">
        <v>26</v>
      </c>
      <c r="D3535" s="4" t="s">
        <v>2835</v>
      </c>
      <c r="E3535" s="5">
        <v>25803.31</v>
      </c>
    </row>
    <row r="3536" spans="1:5">
      <c r="A3536" s="3">
        <v>44659</v>
      </c>
      <c r="B3536" s="5">
        <v>25663.41</v>
      </c>
      <c r="C3536" s="4" t="s">
        <v>26</v>
      </c>
      <c r="D3536" s="4" t="s">
        <v>2836</v>
      </c>
      <c r="E3536" s="5">
        <v>25663.41</v>
      </c>
    </row>
    <row r="3537" spans="1:5">
      <c r="A3537" s="3">
        <v>44659</v>
      </c>
      <c r="B3537" s="5">
        <v>56587.01</v>
      </c>
      <c r="C3537" s="4" t="s">
        <v>26</v>
      </c>
      <c r="D3537" s="4" t="s">
        <v>2837</v>
      </c>
      <c r="E3537" s="5">
        <v>28310.69</v>
      </c>
    </row>
    <row r="3538" spans="1:5">
      <c r="A3538" s="3">
        <v>44659</v>
      </c>
      <c r="B3538" s="5">
        <v>56567.93</v>
      </c>
      <c r="C3538" s="4" t="s">
        <v>26</v>
      </c>
      <c r="D3538" s="4" t="s">
        <v>2838</v>
      </c>
      <c r="E3538" s="5">
        <v>28249.599999999999</v>
      </c>
    </row>
    <row r="3539" spans="1:5">
      <c r="A3539" s="3">
        <v>44659</v>
      </c>
      <c r="B3539" s="5">
        <v>56587.01</v>
      </c>
      <c r="C3539" s="4" t="s">
        <v>26</v>
      </c>
      <c r="D3539" s="4" t="s">
        <v>2839</v>
      </c>
      <c r="E3539" s="5">
        <v>28276.32</v>
      </c>
    </row>
    <row r="3540" spans="1:5">
      <c r="A3540" s="3">
        <v>44659</v>
      </c>
      <c r="B3540" s="5">
        <v>56567.93</v>
      </c>
      <c r="C3540" s="4" t="s">
        <v>26</v>
      </c>
      <c r="D3540" s="4" t="s">
        <v>2840</v>
      </c>
      <c r="E3540" s="5">
        <v>28318.33</v>
      </c>
    </row>
    <row r="3541" spans="1:5">
      <c r="A3541" s="3">
        <v>44659</v>
      </c>
      <c r="B3541" s="5">
        <v>233</v>
      </c>
      <c r="C3541" s="4" t="s">
        <v>24</v>
      </c>
      <c r="D3541" s="4" t="s">
        <v>2841</v>
      </c>
      <c r="E3541" s="5">
        <v>233</v>
      </c>
    </row>
    <row r="3542" spans="1:5">
      <c r="A3542" s="3">
        <v>44659</v>
      </c>
      <c r="B3542" s="5">
        <v>599</v>
      </c>
      <c r="C3542" s="4" t="s">
        <v>24</v>
      </c>
      <c r="D3542" s="4" t="s">
        <v>2842</v>
      </c>
      <c r="E3542" s="5">
        <v>599</v>
      </c>
    </row>
    <row r="3543" spans="1:5" ht="21">
      <c r="A3543" s="3">
        <v>44659</v>
      </c>
      <c r="B3543" s="5">
        <v>29618.71</v>
      </c>
      <c r="C3543" s="4" t="s">
        <v>17</v>
      </c>
      <c r="D3543" s="4" t="s">
        <v>2843</v>
      </c>
      <c r="E3543" s="5">
        <v>29618.71</v>
      </c>
    </row>
    <row r="3544" spans="1:5">
      <c r="A3544" s="3">
        <v>44659</v>
      </c>
      <c r="B3544" s="5">
        <v>795.99</v>
      </c>
      <c r="C3544" s="4" t="s">
        <v>2844</v>
      </c>
      <c r="D3544" s="4" t="s">
        <v>2017</v>
      </c>
      <c r="E3544" s="5">
        <v>795.99</v>
      </c>
    </row>
    <row r="3545" spans="1:5">
      <c r="A3545" s="3">
        <v>44659</v>
      </c>
      <c r="B3545" s="5">
        <v>260.31</v>
      </c>
      <c r="C3545" s="4" t="s">
        <v>596</v>
      </c>
      <c r="D3545" s="4" t="s">
        <v>1812</v>
      </c>
      <c r="E3545" s="5">
        <v>260.31</v>
      </c>
    </row>
    <row r="3546" spans="1:5">
      <c r="A3546" s="3">
        <v>44659</v>
      </c>
      <c r="B3546" s="5">
        <v>4794.3900000000003</v>
      </c>
      <c r="C3546" s="4" t="s">
        <v>1459</v>
      </c>
      <c r="D3546" s="4" t="s">
        <v>2845</v>
      </c>
      <c r="E3546" s="5">
        <v>4794.3900000000003</v>
      </c>
    </row>
    <row r="3547" spans="1:5">
      <c r="A3547" s="3">
        <v>44659</v>
      </c>
      <c r="B3547" s="5">
        <v>2412.9</v>
      </c>
      <c r="C3547" s="4" t="s">
        <v>2846</v>
      </c>
      <c r="D3547" s="4" t="s">
        <v>2017</v>
      </c>
      <c r="E3547" s="5">
        <v>2412.9</v>
      </c>
    </row>
    <row r="3548" spans="1:5">
      <c r="A3548" s="3">
        <v>44659</v>
      </c>
      <c r="B3548" s="5">
        <v>39.78</v>
      </c>
      <c r="C3548" s="4" t="s">
        <v>2847</v>
      </c>
      <c r="D3548" s="4" t="s">
        <v>2848</v>
      </c>
      <c r="E3548" s="5">
        <v>39.78</v>
      </c>
    </row>
    <row r="3549" spans="1:5">
      <c r="A3549" s="3">
        <v>44659</v>
      </c>
      <c r="B3549" s="5">
        <v>1236416.76</v>
      </c>
      <c r="C3549" s="4" t="s">
        <v>583</v>
      </c>
      <c r="D3549" s="4" t="s">
        <v>2849</v>
      </c>
      <c r="E3549" s="5">
        <v>1236416.76</v>
      </c>
    </row>
    <row r="3550" spans="1:5">
      <c r="A3550" s="3">
        <v>44659</v>
      </c>
      <c r="B3550" s="5">
        <v>445.5</v>
      </c>
      <c r="C3550" s="4" t="s">
        <v>2850</v>
      </c>
      <c r="D3550" s="4" t="s">
        <v>2751</v>
      </c>
      <c r="E3550" s="5">
        <v>445.5</v>
      </c>
    </row>
    <row r="3551" spans="1:5">
      <c r="A3551" s="3">
        <v>44659</v>
      </c>
      <c r="B3551" s="5">
        <v>120</v>
      </c>
      <c r="C3551" s="4" t="s">
        <v>2851</v>
      </c>
      <c r="D3551" s="4" t="s">
        <v>2852</v>
      </c>
      <c r="E3551" s="5">
        <v>120</v>
      </c>
    </row>
    <row r="3552" spans="1:5">
      <c r="A3552" s="3">
        <v>44659</v>
      </c>
      <c r="B3552" s="5">
        <v>95.13</v>
      </c>
      <c r="C3552" s="4" t="s">
        <v>134</v>
      </c>
      <c r="D3552" s="4" t="s">
        <v>2853</v>
      </c>
      <c r="E3552" s="5">
        <v>10.64</v>
      </c>
    </row>
    <row r="3553" spans="1:5">
      <c r="A3553" s="3">
        <v>44659</v>
      </c>
      <c r="B3553" s="5">
        <v>95.13</v>
      </c>
      <c r="C3553" s="4" t="s">
        <v>134</v>
      </c>
      <c r="D3553" s="4" t="s">
        <v>2655</v>
      </c>
      <c r="E3553" s="5">
        <v>62.59</v>
      </c>
    </row>
    <row r="3554" spans="1:5">
      <c r="A3554" s="3">
        <v>44659</v>
      </c>
      <c r="B3554" s="5">
        <v>73.23</v>
      </c>
      <c r="C3554" s="4" t="s">
        <v>134</v>
      </c>
      <c r="D3554" s="4" t="s">
        <v>2342</v>
      </c>
      <c r="E3554" s="5">
        <v>10.64</v>
      </c>
    </row>
    <row r="3555" spans="1:5">
      <c r="A3555" s="3">
        <v>44659</v>
      </c>
      <c r="B3555" s="5">
        <v>21.9</v>
      </c>
      <c r="C3555" s="4" t="s">
        <v>134</v>
      </c>
      <c r="D3555" s="4" t="s">
        <v>2654</v>
      </c>
      <c r="E3555" s="5">
        <v>21.9</v>
      </c>
    </row>
    <row r="3556" spans="1:5">
      <c r="A3556" s="3">
        <v>44659</v>
      </c>
      <c r="B3556" s="5">
        <v>95.13</v>
      </c>
      <c r="C3556" s="4" t="s">
        <v>134</v>
      </c>
      <c r="D3556" s="4" t="s">
        <v>2854</v>
      </c>
      <c r="E3556" s="5">
        <v>21.9</v>
      </c>
    </row>
    <row r="3557" spans="1:5">
      <c r="A3557" s="3">
        <v>44659</v>
      </c>
      <c r="B3557" s="5">
        <v>73.23</v>
      </c>
      <c r="C3557" s="4" t="s">
        <v>134</v>
      </c>
      <c r="D3557" s="4" t="s">
        <v>1919</v>
      </c>
      <c r="E3557" s="5">
        <v>62.59</v>
      </c>
    </row>
    <row r="3558" spans="1:5">
      <c r="A3558" s="3">
        <v>44659</v>
      </c>
      <c r="B3558" s="5">
        <v>69858</v>
      </c>
      <c r="C3558" s="4" t="s">
        <v>147</v>
      </c>
      <c r="D3558" s="4" t="s">
        <v>2855</v>
      </c>
      <c r="E3558" s="5">
        <v>69858</v>
      </c>
    </row>
    <row r="3559" spans="1:5">
      <c r="A3559" s="3">
        <v>44659</v>
      </c>
      <c r="B3559" s="5">
        <v>20867</v>
      </c>
      <c r="C3559" s="4" t="s">
        <v>147</v>
      </c>
      <c r="D3559" s="4" t="s">
        <v>2856</v>
      </c>
      <c r="E3559" s="5">
        <v>20867</v>
      </c>
    </row>
    <row r="3560" spans="1:5" ht="21">
      <c r="A3560" s="3">
        <v>44659</v>
      </c>
      <c r="B3560" s="5">
        <v>9103.42</v>
      </c>
      <c r="C3560" s="4" t="s">
        <v>494</v>
      </c>
      <c r="D3560" s="4" t="s">
        <v>2857</v>
      </c>
      <c r="E3560" s="5">
        <v>9103.42</v>
      </c>
    </row>
    <row r="3561" spans="1:5">
      <c r="A3561" s="3">
        <v>44659</v>
      </c>
      <c r="B3561" s="5">
        <v>2084</v>
      </c>
      <c r="C3561" s="4" t="s">
        <v>6178</v>
      </c>
      <c r="D3561" s="4" t="s">
        <v>2858</v>
      </c>
      <c r="E3561" s="5">
        <v>2084</v>
      </c>
    </row>
    <row r="3562" spans="1:5" ht="21">
      <c r="A3562" s="3">
        <v>44659</v>
      </c>
      <c r="B3562" s="5">
        <v>11149.86</v>
      </c>
      <c r="C3562" s="4" t="s">
        <v>1631</v>
      </c>
      <c r="D3562" s="4" t="s">
        <v>2859</v>
      </c>
      <c r="E3562" s="5">
        <v>11149.86</v>
      </c>
    </row>
    <row r="3563" spans="1:5" ht="21">
      <c r="A3563" s="3">
        <v>44659</v>
      </c>
      <c r="B3563" s="5">
        <v>5464</v>
      </c>
      <c r="C3563" s="4" t="s">
        <v>504</v>
      </c>
      <c r="D3563" s="4" t="s">
        <v>2860</v>
      </c>
      <c r="E3563" s="5">
        <v>5464</v>
      </c>
    </row>
    <row r="3564" spans="1:5">
      <c r="A3564" s="3">
        <v>44659</v>
      </c>
      <c r="B3564" s="5">
        <v>736.35</v>
      </c>
      <c r="C3564" s="4" t="s">
        <v>2861</v>
      </c>
      <c r="D3564" s="4" t="s">
        <v>2017</v>
      </c>
      <c r="E3564" s="5">
        <v>736.35</v>
      </c>
    </row>
    <row r="3565" spans="1:5">
      <c r="A3565" s="3">
        <v>44659</v>
      </c>
      <c r="B3565" s="5">
        <v>733.86</v>
      </c>
      <c r="C3565" s="4" t="s">
        <v>2862</v>
      </c>
      <c r="D3565" s="4" t="s">
        <v>2017</v>
      </c>
      <c r="E3565" s="5">
        <v>733.86</v>
      </c>
    </row>
    <row r="3566" spans="1:5">
      <c r="A3566" s="3">
        <v>44659</v>
      </c>
      <c r="B3566" s="5">
        <v>764.7</v>
      </c>
      <c r="C3566" s="4" t="s">
        <v>417</v>
      </c>
      <c r="D3566" s="4" t="s">
        <v>2017</v>
      </c>
      <c r="E3566" s="5">
        <v>764.7</v>
      </c>
    </row>
    <row r="3567" spans="1:5">
      <c r="A3567" s="3">
        <v>44659</v>
      </c>
      <c r="B3567" s="5">
        <v>5263.12</v>
      </c>
      <c r="C3567" s="4" t="s">
        <v>1071</v>
      </c>
      <c r="D3567" s="4" t="s">
        <v>2863</v>
      </c>
      <c r="E3567" s="5">
        <v>5263.12</v>
      </c>
    </row>
    <row r="3568" spans="1:5">
      <c r="A3568" s="3">
        <v>44659</v>
      </c>
      <c r="B3568" s="5">
        <v>445.5</v>
      </c>
      <c r="C3568" s="4" t="s">
        <v>2864</v>
      </c>
      <c r="D3568" s="4" t="s">
        <v>2751</v>
      </c>
      <c r="E3568" s="5">
        <v>445.5</v>
      </c>
    </row>
    <row r="3569" spans="1:5">
      <c r="A3569" s="3">
        <v>44659</v>
      </c>
      <c r="B3569" s="5">
        <v>725</v>
      </c>
      <c r="C3569" s="4" t="s">
        <v>2865</v>
      </c>
      <c r="D3569" s="4" t="s">
        <v>2751</v>
      </c>
      <c r="E3569" s="5">
        <v>725</v>
      </c>
    </row>
    <row r="3570" spans="1:5">
      <c r="A3570" s="3">
        <v>44659</v>
      </c>
      <c r="B3570" s="5">
        <v>995.64</v>
      </c>
      <c r="C3570" s="4" t="s">
        <v>2866</v>
      </c>
      <c r="D3570" s="4" t="s">
        <v>2751</v>
      </c>
      <c r="E3570" s="5">
        <v>995.64</v>
      </c>
    </row>
    <row r="3571" spans="1:5">
      <c r="A3571" s="3">
        <v>44659</v>
      </c>
      <c r="B3571" s="5">
        <v>798.6</v>
      </c>
      <c r="C3571" s="4" t="s">
        <v>2867</v>
      </c>
      <c r="D3571" s="4" t="s">
        <v>2751</v>
      </c>
      <c r="E3571" s="5">
        <v>798.6</v>
      </c>
    </row>
    <row r="3572" spans="1:5">
      <c r="A3572" s="3">
        <v>44659</v>
      </c>
      <c r="B3572" s="5">
        <v>1285.8</v>
      </c>
      <c r="C3572" s="4" t="s">
        <v>2868</v>
      </c>
      <c r="D3572" s="4" t="s">
        <v>2751</v>
      </c>
      <c r="E3572" s="5">
        <v>1285.8</v>
      </c>
    </row>
    <row r="3573" spans="1:5">
      <c r="A3573" s="3">
        <v>44659</v>
      </c>
      <c r="B3573" s="5">
        <v>720.86</v>
      </c>
      <c r="C3573" s="4" t="s">
        <v>2869</v>
      </c>
      <c r="D3573" s="4" t="s">
        <v>2751</v>
      </c>
      <c r="E3573" s="5">
        <v>720.86</v>
      </c>
    </row>
    <row r="3574" spans="1:5">
      <c r="A3574" s="3">
        <v>44659</v>
      </c>
      <c r="B3574" s="5">
        <v>13494.6</v>
      </c>
      <c r="C3574" s="4" t="s">
        <v>384</v>
      </c>
      <c r="D3574" s="4" t="s">
        <v>2870</v>
      </c>
      <c r="E3574" s="5">
        <v>13494.6</v>
      </c>
    </row>
    <row r="3575" spans="1:5" ht="21">
      <c r="A3575" s="3">
        <v>44659</v>
      </c>
      <c r="B3575" s="5">
        <v>21178</v>
      </c>
      <c r="C3575" s="4" t="s">
        <v>1356</v>
      </c>
      <c r="D3575" s="4" t="s">
        <v>2871</v>
      </c>
      <c r="E3575" s="5">
        <v>21178</v>
      </c>
    </row>
    <row r="3576" spans="1:5" ht="21">
      <c r="A3576" s="3">
        <v>44659</v>
      </c>
      <c r="B3576" s="5">
        <v>15000</v>
      </c>
      <c r="C3576" s="4" t="s">
        <v>2579</v>
      </c>
      <c r="D3576" s="4" t="s">
        <v>2872</v>
      </c>
      <c r="E3576" s="5">
        <v>15000</v>
      </c>
    </row>
    <row r="3577" spans="1:5">
      <c r="A3577" s="3">
        <v>44659</v>
      </c>
      <c r="B3577" s="5">
        <v>96.2</v>
      </c>
      <c r="C3577" s="4" t="s">
        <v>541</v>
      </c>
      <c r="D3577" s="4" t="s">
        <v>2873</v>
      </c>
      <c r="E3577" s="5">
        <v>96.2</v>
      </c>
    </row>
    <row r="3578" spans="1:5" ht="21">
      <c r="A3578" s="3">
        <v>44659</v>
      </c>
      <c r="B3578" s="5">
        <v>1000</v>
      </c>
      <c r="C3578" s="4" t="s">
        <v>2874</v>
      </c>
      <c r="D3578" s="4" t="s">
        <v>2875</v>
      </c>
      <c r="E3578" s="5">
        <v>1000</v>
      </c>
    </row>
    <row r="3579" spans="1:5">
      <c r="A3579" s="3">
        <v>44659</v>
      </c>
      <c r="B3579" s="5">
        <v>122586.88</v>
      </c>
      <c r="C3579" s="4" t="s">
        <v>401</v>
      </c>
      <c r="D3579" s="4" t="s">
        <v>2876</v>
      </c>
      <c r="E3579" s="5">
        <v>18635.009999999998</v>
      </c>
    </row>
    <row r="3580" spans="1:5">
      <c r="A3580" s="3">
        <v>44659</v>
      </c>
      <c r="B3580" s="5">
        <v>122586.88</v>
      </c>
      <c r="C3580" s="4" t="s">
        <v>401</v>
      </c>
      <c r="D3580" s="4" t="s">
        <v>2877</v>
      </c>
      <c r="E3580" s="5">
        <v>18635.009999999998</v>
      </c>
    </row>
    <row r="3581" spans="1:5" ht="21">
      <c r="A3581" s="3">
        <v>44659</v>
      </c>
      <c r="B3581" s="5">
        <v>91867.07</v>
      </c>
      <c r="C3581" s="4" t="s">
        <v>1312</v>
      </c>
      <c r="D3581" s="4" t="s">
        <v>2878</v>
      </c>
      <c r="E3581" s="5">
        <v>91867.07</v>
      </c>
    </row>
    <row r="3582" spans="1:5">
      <c r="A3582" s="3">
        <v>44659</v>
      </c>
      <c r="B3582" s="5">
        <v>122586.88</v>
      </c>
      <c r="C3582" s="4" t="s">
        <v>401</v>
      </c>
      <c r="D3582" s="4" t="s">
        <v>2879</v>
      </c>
      <c r="E3582" s="5">
        <v>840.41</v>
      </c>
    </row>
    <row r="3583" spans="1:5">
      <c r="A3583" s="3">
        <v>44659</v>
      </c>
      <c r="B3583" s="5">
        <v>122586.88</v>
      </c>
      <c r="C3583" s="4" t="s">
        <v>401</v>
      </c>
      <c r="D3583" s="4" t="s">
        <v>2880</v>
      </c>
      <c r="E3583" s="5">
        <v>18635.009999999998</v>
      </c>
    </row>
    <row r="3584" spans="1:5">
      <c r="A3584" s="3">
        <v>44659</v>
      </c>
      <c r="B3584" s="5">
        <v>122586.88</v>
      </c>
      <c r="C3584" s="4" t="s">
        <v>401</v>
      </c>
      <c r="D3584" s="4" t="s">
        <v>2881</v>
      </c>
      <c r="E3584" s="5">
        <v>28571.42</v>
      </c>
    </row>
    <row r="3585" spans="1:5">
      <c r="A3585" s="3">
        <v>44659</v>
      </c>
      <c r="B3585" s="5">
        <v>122586.88</v>
      </c>
      <c r="C3585" s="4" t="s">
        <v>401</v>
      </c>
      <c r="D3585" s="4" t="s">
        <v>2882</v>
      </c>
      <c r="E3585" s="5">
        <v>18635.009999999998</v>
      </c>
    </row>
    <row r="3586" spans="1:5">
      <c r="A3586" s="3">
        <v>44659</v>
      </c>
      <c r="B3586" s="5">
        <v>122586.88</v>
      </c>
      <c r="C3586" s="4" t="s">
        <v>401</v>
      </c>
      <c r="D3586" s="4" t="s">
        <v>2883</v>
      </c>
      <c r="E3586" s="5">
        <v>18635.009999999998</v>
      </c>
    </row>
    <row r="3587" spans="1:5">
      <c r="A3587" s="3">
        <v>44659</v>
      </c>
      <c r="B3587" s="5">
        <v>345290</v>
      </c>
      <c r="C3587" s="4" t="s">
        <v>2884</v>
      </c>
      <c r="D3587" s="4" t="s">
        <v>2885</v>
      </c>
      <c r="E3587" s="5">
        <v>174080</v>
      </c>
    </row>
    <row r="3588" spans="1:5">
      <c r="A3588" s="3">
        <v>44659</v>
      </c>
      <c r="B3588" s="5">
        <v>345290</v>
      </c>
      <c r="C3588" s="4" t="s">
        <v>2884</v>
      </c>
      <c r="D3588" s="4" t="s">
        <v>2885</v>
      </c>
      <c r="E3588" s="5">
        <v>171210</v>
      </c>
    </row>
    <row r="3589" spans="1:5">
      <c r="A3589" s="3">
        <v>44659</v>
      </c>
      <c r="B3589" s="5">
        <v>177040</v>
      </c>
      <c r="C3589" s="4" t="s">
        <v>2884</v>
      </c>
      <c r="D3589" s="4" t="s">
        <v>2886</v>
      </c>
      <c r="E3589" s="5">
        <v>177040</v>
      </c>
    </row>
    <row r="3590" spans="1:5">
      <c r="A3590" s="3">
        <v>44659</v>
      </c>
      <c r="B3590" s="5">
        <v>1064.52</v>
      </c>
      <c r="C3590" s="4" t="s">
        <v>2887</v>
      </c>
      <c r="D3590" s="4" t="s">
        <v>2017</v>
      </c>
      <c r="E3590" s="5">
        <v>1064.52</v>
      </c>
    </row>
    <row r="3591" spans="1:5">
      <c r="A3591" s="3">
        <v>44659</v>
      </c>
      <c r="B3591" s="5">
        <v>2900</v>
      </c>
      <c r="C3591" s="4" t="s">
        <v>2888</v>
      </c>
      <c r="D3591" s="4" t="s">
        <v>2017</v>
      </c>
      <c r="E3591" s="5">
        <v>2900</v>
      </c>
    </row>
    <row r="3592" spans="1:5">
      <c r="A3592" s="3">
        <v>44659</v>
      </c>
      <c r="B3592" s="5">
        <v>978.9</v>
      </c>
      <c r="C3592" s="4" t="s">
        <v>2889</v>
      </c>
      <c r="D3592" s="4" t="s">
        <v>2017</v>
      </c>
      <c r="E3592" s="5">
        <v>978.9</v>
      </c>
    </row>
    <row r="3593" spans="1:5">
      <c r="A3593" s="3">
        <v>44659</v>
      </c>
      <c r="B3593" s="5">
        <v>1121.6400000000001</v>
      </c>
      <c r="C3593" s="4" t="s">
        <v>2890</v>
      </c>
      <c r="D3593" s="4" t="s">
        <v>2751</v>
      </c>
      <c r="E3593" s="5">
        <v>1121.6400000000001</v>
      </c>
    </row>
    <row r="3594" spans="1:5">
      <c r="A3594" s="3">
        <v>44659</v>
      </c>
      <c r="B3594" s="5">
        <v>474.96</v>
      </c>
      <c r="C3594" s="4" t="s">
        <v>2891</v>
      </c>
      <c r="D3594" s="4" t="s">
        <v>2751</v>
      </c>
      <c r="E3594" s="5">
        <v>474.96</v>
      </c>
    </row>
    <row r="3595" spans="1:5">
      <c r="A3595" s="3">
        <v>44659</v>
      </c>
      <c r="B3595" s="5">
        <v>1026.21</v>
      </c>
      <c r="C3595" s="4" t="s">
        <v>2892</v>
      </c>
      <c r="D3595" s="4" t="s">
        <v>2751</v>
      </c>
      <c r="E3595" s="5">
        <v>1026.21</v>
      </c>
    </row>
    <row r="3596" spans="1:5" ht="21">
      <c r="A3596" s="3">
        <v>44659</v>
      </c>
      <c r="B3596" s="5">
        <v>757.55</v>
      </c>
      <c r="C3596" s="4" t="s">
        <v>2893</v>
      </c>
      <c r="D3596" s="4" t="s">
        <v>2894</v>
      </c>
      <c r="E3596" s="5">
        <v>757.55</v>
      </c>
    </row>
    <row r="3597" spans="1:5">
      <c r="A3597" s="3">
        <v>44659</v>
      </c>
      <c r="B3597" s="5">
        <v>2000</v>
      </c>
      <c r="C3597" s="4" t="s">
        <v>2895</v>
      </c>
      <c r="D3597" s="4" t="s">
        <v>2896</v>
      </c>
      <c r="E3597" s="5">
        <v>2000</v>
      </c>
    </row>
    <row r="3598" spans="1:5">
      <c r="A3598" s="3">
        <v>44659</v>
      </c>
      <c r="B3598" s="5">
        <v>302.54000000000002</v>
      </c>
      <c r="C3598" s="4" t="s">
        <v>541</v>
      </c>
      <c r="D3598" s="4" t="s">
        <v>2897</v>
      </c>
      <c r="E3598" s="5">
        <v>302.54000000000002</v>
      </c>
    </row>
    <row r="3599" spans="1:5">
      <c r="A3599" s="3">
        <v>44665</v>
      </c>
      <c r="B3599" s="5">
        <v>645.92999999999995</v>
      </c>
      <c r="C3599" s="4" t="s">
        <v>770</v>
      </c>
      <c r="D3599" s="4" t="s">
        <v>2734</v>
      </c>
      <c r="E3599" s="5">
        <v>645.92999999999995</v>
      </c>
    </row>
    <row r="3600" spans="1:5">
      <c r="A3600" s="3">
        <v>44665</v>
      </c>
      <c r="B3600" s="5">
        <v>109401.67</v>
      </c>
      <c r="C3600" s="4" t="s">
        <v>9</v>
      </c>
      <c r="D3600" s="4" t="s">
        <v>2735</v>
      </c>
      <c r="E3600" s="5">
        <v>109401.67</v>
      </c>
    </row>
    <row r="3601" spans="1:5">
      <c r="A3601" s="3">
        <v>44666</v>
      </c>
      <c r="B3601" s="5">
        <v>21000</v>
      </c>
      <c r="C3601" s="4" t="s">
        <v>2605</v>
      </c>
      <c r="D3601" s="4" t="s">
        <v>2606</v>
      </c>
      <c r="E3601" s="5">
        <v>21000</v>
      </c>
    </row>
    <row r="3602" spans="1:5">
      <c r="A3602" s="3">
        <v>44666</v>
      </c>
      <c r="B3602" s="5">
        <v>1476.67</v>
      </c>
      <c r="C3602" s="4" t="s">
        <v>386</v>
      </c>
      <c r="D3602" s="4" t="s">
        <v>2054</v>
      </c>
      <c r="E3602" s="5">
        <v>1476.67</v>
      </c>
    </row>
    <row r="3603" spans="1:5" ht="21">
      <c r="A3603" s="3">
        <v>44666</v>
      </c>
      <c r="B3603" s="5">
        <v>738.06</v>
      </c>
      <c r="C3603" s="4" t="s">
        <v>2607</v>
      </c>
      <c r="D3603" s="4" t="s">
        <v>2608</v>
      </c>
      <c r="E3603" s="5">
        <v>738.06</v>
      </c>
    </row>
    <row r="3604" spans="1:5" ht="21">
      <c r="A3604" s="3">
        <v>44666</v>
      </c>
      <c r="B3604" s="5">
        <v>45</v>
      </c>
      <c r="C3604" s="4" t="s">
        <v>2609</v>
      </c>
      <c r="D3604" s="4" t="s">
        <v>2610</v>
      </c>
      <c r="E3604" s="5">
        <v>45</v>
      </c>
    </row>
    <row r="3605" spans="1:5">
      <c r="A3605" s="3">
        <v>44666</v>
      </c>
      <c r="B3605" s="5">
        <v>5213.5</v>
      </c>
      <c r="C3605" s="4" t="s">
        <v>1356</v>
      </c>
      <c r="D3605" s="4" t="s">
        <v>2611</v>
      </c>
      <c r="E3605" s="5">
        <v>5213.5</v>
      </c>
    </row>
    <row r="3606" spans="1:5">
      <c r="A3606" s="3">
        <v>44666</v>
      </c>
      <c r="B3606" s="5">
        <v>501</v>
      </c>
      <c r="C3606" s="4" t="s">
        <v>2612</v>
      </c>
      <c r="D3606" s="4" t="s">
        <v>2613</v>
      </c>
      <c r="E3606" s="5">
        <v>501</v>
      </c>
    </row>
    <row r="3607" spans="1:5">
      <c r="A3607" s="3">
        <v>44666</v>
      </c>
      <c r="B3607" s="5">
        <v>23500</v>
      </c>
      <c r="C3607" s="4" t="s">
        <v>391</v>
      </c>
      <c r="D3607" s="4" t="s">
        <v>2614</v>
      </c>
      <c r="E3607" s="5">
        <v>23500</v>
      </c>
    </row>
    <row r="3608" spans="1:5" ht="21">
      <c r="A3608" s="3">
        <v>44666</v>
      </c>
      <c r="B3608" s="5">
        <v>324510</v>
      </c>
      <c r="C3608" s="4" t="s">
        <v>391</v>
      </c>
      <c r="D3608" s="4" t="s">
        <v>2615</v>
      </c>
      <c r="E3608" s="5">
        <v>324510</v>
      </c>
    </row>
    <row r="3609" spans="1:5">
      <c r="A3609" s="3">
        <v>44666</v>
      </c>
      <c r="B3609" s="5">
        <v>5780</v>
      </c>
      <c r="C3609" s="4" t="s">
        <v>391</v>
      </c>
      <c r="D3609" s="4" t="s">
        <v>2616</v>
      </c>
      <c r="E3609" s="5">
        <v>5780</v>
      </c>
    </row>
    <row r="3610" spans="1:5">
      <c r="A3610" s="3">
        <v>44666</v>
      </c>
      <c r="B3610" s="5">
        <v>342</v>
      </c>
      <c r="C3610" s="4" t="s">
        <v>2612</v>
      </c>
      <c r="D3610" s="4" t="s">
        <v>2617</v>
      </c>
      <c r="E3610" s="5">
        <v>342</v>
      </c>
    </row>
    <row r="3611" spans="1:5">
      <c r="A3611" s="3">
        <v>44666</v>
      </c>
      <c r="B3611" s="5">
        <v>14392</v>
      </c>
      <c r="C3611" s="4" t="s">
        <v>384</v>
      </c>
      <c r="D3611" s="4" t="s">
        <v>2618</v>
      </c>
      <c r="E3611" s="5">
        <v>14392</v>
      </c>
    </row>
    <row r="3612" spans="1:5">
      <c r="A3612" s="3">
        <v>44666</v>
      </c>
      <c r="B3612" s="5">
        <v>68600</v>
      </c>
      <c r="C3612" s="4" t="s">
        <v>2619</v>
      </c>
      <c r="D3612" s="4" t="s">
        <v>2620</v>
      </c>
      <c r="E3612" s="5">
        <v>68600</v>
      </c>
    </row>
    <row r="3613" spans="1:5" ht="21">
      <c r="A3613" s="3">
        <v>44666</v>
      </c>
      <c r="B3613" s="5">
        <v>72593.919999999998</v>
      </c>
      <c r="C3613" s="4" t="s">
        <v>470</v>
      </c>
      <c r="D3613" s="4" t="s">
        <v>2621</v>
      </c>
      <c r="E3613" s="5">
        <v>13762.67</v>
      </c>
    </row>
    <row r="3614" spans="1:5" ht="21">
      <c r="A3614" s="3">
        <v>44666</v>
      </c>
      <c r="B3614" s="5">
        <v>72593.919999999998</v>
      </c>
      <c r="C3614" s="4" t="s">
        <v>470</v>
      </c>
      <c r="D3614" s="4" t="s">
        <v>2622</v>
      </c>
      <c r="E3614" s="5">
        <v>56008.04</v>
      </c>
    </row>
    <row r="3615" spans="1:5" ht="21">
      <c r="A3615" s="3">
        <v>44666</v>
      </c>
      <c r="B3615" s="5">
        <v>72593.919999999998</v>
      </c>
      <c r="C3615" s="4" t="s">
        <v>470</v>
      </c>
      <c r="D3615" s="4" t="s">
        <v>2623</v>
      </c>
      <c r="E3615" s="5">
        <v>545.66</v>
      </c>
    </row>
    <row r="3616" spans="1:5" ht="21">
      <c r="A3616" s="3">
        <v>44666</v>
      </c>
      <c r="B3616" s="5">
        <v>72593.919999999998</v>
      </c>
      <c r="C3616" s="4" t="s">
        <v>470</v>
      </c>
      <c r="D3616" s="4" t="s">
        <v>2624</v>
      </c>
      <c r="E3616" s="5">
        <v>2106.17</v>
      </c>
    </row>
    <row r="3617" spans="1:5" ht="21">
      <c r="A3617" s="3">
        <v>44666</v>
      </c>
      <c r="B3617" s="5">
        <v>72593.919999999998</v>
      </c>
      <c r="C3617" s="4" t="s">
        <v>470</v>
      </c>
      <c r="D3617" s="4" t="s">
        <v>2625</v>
      </c>
      <c r="E3617" s="5">
        <v>171.38</v>
      </c>
    </row>
    <row r="3618" spans="1:5">
      <c r="A3618" s="3">
        <v>44666</v>
      </c>
      <c r="B3618" s="5">
        <v>5396.65</v>
      </c>
      <c r="C3618" s="4" t="s">
        <v>1615</v>
      </c>
      <c r="D3618" s="4" t="s">
        <v>2626</v>
      </c>
      <c r="E3618" s="5">
        <v>5396.65</v>
      </c>
    </row>
    <row r="3619" spans="1:5">
      <c r="A3619" s="3">
        <v>44666</v>
      </c>
      <c r="B3619" s="5">
        <v>356</v>
      </c>
      <c r="C3619" s="4" t="s">
        <v>178</v>
      </c>
      <c r="D3619" s="4" t="s">
        <v>2627</v>
      </c>
      <c r="E3619" s="5">
        <v>356</v>
      </c>
    </row>
    <row r="3620" spans="1:5">
      <c r="A3620" s="3">
        <v>44666</v>
      </c>
      <c r="B3620" s="5">
        <v>49118.15</v>
      </c>
      <c r="C3620" s="4" t="s">
        <v>173</v>
      </c>
      <c r="D3620" s="4" t="s">
        <v>2628</v>
      </c>
      <c r="E3620" s="5">
        <v>49118.15</v>
      </c>
    </row>
    <row r="3621" spans="1:5">
      <c r="A3621" s="3">
        <v>44666</v>
      </c>
      <c r="B3621" s="5">
        <v>36655</v>
      </c>
      <c r="C3621" s="4" t="s">
        <v>175</v>
      </c>
      <c r="D3621" s="4" t="s">
        <v>2629</v>
      </c>
      <c r="E3621" s="5">
        <v>5850</v>
      </c>
    </row>
    <row r="3622" spans="1:5">
      <c r="A3622" s="3">
        <v>44666</v>
      </c>
      <c r="B3622" s="5">
        <v>36655</v>
      </c>
      <c r="C3622" s="4" t="s">
        <v>175</v>
      </c>
      <c r="D3622" s="4" t="s">
        <v>2630</v>
      </c>
      <c r="E3622" s="5">
        <v>12180</v>
      </c>
    </row>
    <row r="3623" spans="1:5">
      <c r="A3623" s="3">
        <v>44666</v>
      </c>
      <c r="B3623" s="5">
        <v>36655</v>
      </c>
      <c r="C3623" s="4" t="s">
        <v>175</v>
      </c>
      <c r="D3623" s="4" t="s">
        <v>2629</v>
      </c>
      <c r="E3623" s="5">
        <v>13050</v>
      </c>
    </row>
    <row r="3624" spans="1:5">
      <c r="A3624" s="3">
        <v>44666</v>
      </c>
      <c r="B3624" s="5">
        <v>36655</v>
      </c>
      <c r="C3624" s="4" t="s">
        <v>175</v>
      </c>
      <c r="D3624" s="4" t="s">
        <v>2630</v>
      </c>
      <c r="E3624" s="5">
        <v>5575</v>
      </c>
    </row>
    <row r="3625" spans="1:5">
      <c r="A3625" s="3">
        <v>44666</v>
      </c>
      <c r="B3625" s="5">
        <v>2481.13</v>
      </c>
      <c r="C3625" s="4" t="s">
        <v>173</v>
      </c>
      <c r="D3625" s="4" t="s">
        <v>2631</v>
      </c>
      <c r="E3625" s="5">
        <v>237.69</v>
      </c>
    </row>
    <row r="3626" spans="1:5">
      <c r="A3626" s="3">
        <v>44666</v>
      </c>
      <c r="B3626" s="5">
        <v>2481.13</v>
      </c>
      <c r="C3626" s="4" t="s">
        <v>173</v>
      </c>
      <c r="D3626" s="4" t="s">
        <v>2632</v>
      </c>
      <c r="E3626" s="5">
        <v>128</v>
      </c>
    </row>
    <row r="3627" spans="1:5">
      <c r="A3627" s="3">
        <v>44666</v>
      </c>
      <c r="B3627" s="5">
        <v>2481.13</v>
      </c>
      <c r="C3627" s="4" t="s">
        <v>173</v>
      </c>
      <c r="D3627" s="4" t="s">
        <v>2633</v>
      </c>
      <c r="E3627" s="5">
        <v>444.52</v>
      </c>
    </row>
    <row r="3628" spans="1:5">
      <c r="A3628" s="3">
        <v>44666</v>
      </c>
      <c r="B3628" s="5">
        <v>2481.13</v>
      </c>
      <c r="C3628" s="4" t="s">
        <v>173</v>
      </c>
      <c r="D3628" s="4" t="s">
        <v>2634</v>
      </c>
      <c r="E3628" s="5">
        <v>558.61</v>
      </c>
    </row>
    <row r="3629" spans="1:5">
      <c r="A3629" s="3">
        <v>44666</v>
      </c>
      <c r="B3629" s="5">
        <v>2481.13</v>
      </c>
      <c r="C3629" s="4" t="s">
        <v>173</v>
      </c>
      <c r="D3629" s="4" t="s">
        <v>2635</v>
      </c>
      <c r="E3629" s="5">
        <v>291.8</v>
      </c>
    </row>
    <row r="3630" spans="1:5">
      <c r="A3630" s="3">
        <v>44666</v>
      </c>
      <c r="B3630" s="5">
        <v>109</v>
      </c>
      <c r="C3630" s="4" t="s">
        <v>181</v>
      </c>
      <c r="D3630" s="4" t="s">
        <v>2636</v>
      </c>
      <c r="E3630" s="5">
        <v>109</v>
      </c>
    </row>
    <row r="3631" spans="1:5">
      <c r="A3631" s="3">
        <v>44666</v>
      </c>
      <c r="B3631" s="5">
        <v>2481.13</v>
      </c>
      <c r="C3631" s="4" t="s">
        <v>173</v>
      </c>
      <c r="D3631" s="4" t="s">
        <v>2637</v>
      </c>
      <c r="E3631" s="5">
        <v>820.51</v>
      </c>
    </row>
    <row r="3632" spans="1:5" ht="21">
      <c r="A3632" s="3">
        <v>44666</v>
      </c>
      <c r="B3632" s="5">
        <v>100</v>
      </c>
      <c r="C3632" s="4" t="s">
        <v>2638</v>
      </c>
      <c r="D3632" s="4" t="s">
        <v>2639</v>
      </c>
      <c r="E3632" s="5">
        <v>100</v>
      </c>
    </row>
    <row r="3633" spans="1:5">
      <c r="A3633" s="3">
        <v>44666</v>
      </c>
      <c r="B3633" s="5">
        <v>1566.97</v>
      </c>
      <c r="C3633" s="4" t="s">
        <v>124</v>
      </c>
      <c r="D3633" s="4" t="s">
        <v>2640</v>
      </c>
      <c r="E3633" s="5">
        <v>1582.8</v>
      </c>
    </row>
    <row r="3634" spans="1:5">
      <c r="A3634" s="3">
        <v>44666</v>
      </c>
      <c r="B3634" s="5">
        <v>4428</v>
      </c>
      <c r="C3634" s="4" t="s">
        <v>39</v>
      </c>
      <c r="D3634" s="4" t="s">
        <v>2641</v>
      </c>
      <c r="E3634" s="5">
        <v>354</v>
      </c>
    </row>
    <row r="3635" spans="1:5" ht="21">
      <c r="A3635" s="3">
        <v>44666</v>
      </c>
      <c r="B3635" s="5">
        <v>4428</v>
      </c>
      <c r="C3635" s="4" t="s">
        <v>39</v>
      </c>
      <c r="D3635" s="4" t="s">
        <v>2642</v>
      </c>
      <c r="E3635" s="5">
        <v>354</v>
      </c>
    </row>
    <row r="3636" spans="1:5">
      <c r="A3636" s="3">
        <v>44666</v>
      </c>
      <c r="B3636" s="5">
        <v>4428</v>
      </c>
      <c r="C3636" s="4" t="s">
        <v>39</v>
      </c>
      <c r="D3636" s="4" t="s">
        <v>2643</v>
      </c>
      <c r="E3636" s="5">
        <v>620</v>
      </c>
    </row>
    <row r="3637" spans="1:5" ht="21">
      <c r="A3637" s="3">
        <v>44666</v>
      </c>
      <c r="B3637" s="5">
        <v>4428</v>
      </c>
      <c r="C3637" s="4" t="s">
        <v>39</v>
      </c>
      <c r="D3637" s="4" t="s">
        <v>2644</v>
      </c>
      <c r="E3637" s="5">
        <v>372</v>
      </c>
    </row>
    <row r="3638" spans="1:5" ht="21">
      <c r="A3638" s="3">
        <v>44666</v>
      </c>
      <c r="B3638" s="5">
        <v>4428</v>
      </c>
      <c r="C3638" s="4" t="s">
        <v>39</v>
      </c>
      <c r="D3638" s="4" t="s">
        <v>2645</v>
      </c>
      <c r="E3638" s="5">
        <v>372</v>
      </c>
    </row>
    <row r="3639" spans="1:5" ht="21">
      <c r="A3639" s="3">
        <v>44666</v>
      </c>
      <c r="B3639" s="5">
        <v>4428</v>
      </c>
      <c r="C3639" s="4" t="s">
        <v>39</v>
      </c>
      <c r="D3639" s="4" t="s">
        <v>2646</v>
      </c>
      <c r="E3639" s="5">
        <v>372</v>
      </c>
    </row>
    <row r="3640" spans="1:5" ht="21">
      <c r="A3640" s="3">
        <v>44666</v>
      </c>
      <c r="B3640" s="5">
        <v>4428</v>
      </c>
      <c r="C3640" s="4" t="s">
        <v>39</v>
      </c>
      <c r="D3640" s="4" t="s">
        <v>2647</v>
      </c>
      <c r="E3640" s="5">
        <v>372</v>
      </c>
    </row>
    <row r="3641" spans="1:5" ht="21">
      <c r="A3641" s="3">
        <v>44666</v>
      </c>
      <c r="B3641" s="5">
        <v>4428</v>
      </c>
      <c r="C3641" s="4" t="s">
        <v>39</v>
      </c>
      <c r="D3641" s="4" t="s">
        <v>2648</v>
      </c>
      <c r="E3641" s="5">
        <v>496</v>
      </c>
    </row>
    <row r="3642" spans="1:5" ht="21">
      <c r="A3642" s="3">
        <v>44666</v>
      </c>
      <c r="B3642" s="5">
        <v>4428</v>
      </c>
      <c r="C3642" s="4" t="s">
        <v>39</v>
      </c>
      <c r="D3642" s="4" t="s">
        <v>2649</v>
      </c>
      <c r="E3642" s="5">
        <v>372</v>
      </c>
    </row>
    <row r="3643" spans="1:5" ht="21">
      <c r="A3643" s="3">
        <v>44666</v>
      </c>
      <c r="B3643" s="5">
        <v>4428</v>
      </c>
      <c r="C3643" s="4" t="s">
        <v>39</v>
      </c>
      <c r="D3643" s="4" t="s">
        <v>2650</v>
      </c>
      <c r="E3643" s="5">
        <v>372</v>
      </c>
    </row>
    <row r="3644" spans="1:5" ht="21">
      <c r="A3644" s="3">
        <v>44666</v>
      </c>
      <c r="B3644" s="5">
        <v>4428</v>
      </c>
      <c r="C3644" s="4" t="s">
        <v>39</v>
      </c>
      <c r="D3644" s="4" t="s">
        <v>2651</v>
      </c>
      <c r="E3644" s="5">
        <v>372</v>
      </c>
    </row>
    <row r="3645" spans="1:5">
      <c r="A3645" s="3">
        <v>44666</v>
      </c>
      <c r="B3645" s="5">
        <v>13.95</v>
      </c>
      <c r="C3645" s="4" t="s">
        <v>2652</v>
      </c>
      <c r="D3645" s="4" t="s">
        <v>2653</v>
      </c>
      <c r="E3645" s="5">
        <v>13.95</v>
      </c>
    </row>
    <row r="3646" spans="1:5">
      <c r="A3646" s="3">
        <v>44666</v>
      </c>
      <c r="B3646" s="5">
        <v>226.65</v>
      </c>
      <c r="C3646" s="4" t="s">
        <v>134</v>
      </c>
      <c r="D3646" s="4" t="s">
        <v>2654</v>
      </c>
      <c r="E3646" s="5">
        <v>21.9</v>
      </c>
    </row>
    <row r="3647" spans="1:5">
      <c r="A3647" s="3">
        <v>44666</v>
      </c>
      <c r="B3647" s="5">
        <v>226.65</v>
      </c>
      <c r="C3647" s="4" t="s">
        <v>134</v>
      </c>
      <c r="D3647" s="4" t="s">
        <v>2342</v>
      </c>
      <c r="E3647" s="5">
        <v>10.64</v>
      </c>
    </row>
    <row r="3648" spans="1:5">
      <c r="A3648" s="3">
        <v>44666</v>
      </c>
      <c r="B3648" s="5">
        <v>131.56</v>
      </c>
      <c r="C3648" s="4" t="s">
        <v>134</v>
      </c>
      <c r="D3648" s="4" t="s">
        <v>2655</v>
      </c>
      <c r="E3648" s="5">
        <v>131.56</v>
      </c>
    </row>
    <row r="3649" spans="1:5">
      <c r="A3649" s="3">
        <v>44666</v>
      </c>
      <c r="B3649" s="5">
        <v>226.65</v>
      </c>
      <c r="C3649" s="4" t="s">
        <v>134</v>
      </c>
      <c r="D3649" s="4" t="s">
        <v>1919</v>
      </c>
      <c r="E3649" s="5">
        <v>62.59</v>
      </c>
    </row>
    <row r="3650" spans="1:5">
      <c r="A3650" s="3">
        <v>44666</v>
      </c>
      <c r="B3650" s="5">
        <v>131.52000000000001</v>
      </c>
      <c r="C3650" s="4" t="s">
        <v>134</v>
      </c>
      <c r="D3650" s="4" t="s">
        <v>1921</v>
      </c>
      <c r="E3650" s="5">
        <v>131.52000000000001</v>
      </c>
    </row>
    <row r="3651" spans="1:5">
      <c r="A3651" s="3">
        <v>44666</v>
      </c>
      <c r="B3651" s="5">
        <v>226.65</v>
      </c>
      <c r="C3651" s="4" t="s">
        <v>134</v>
      </c>
      <c r="D3651" s="4" t="s">
        <v>1921</v>
      </c>
      <c r="E3651" s="5">
        <v>131.52000000000001</v>
      </c>
    </row>
    <row r="3652" spans="1:5">
      <c r="A3652" s="3">
        <v>44666</v>
      </c>
      <c r="B3652" s="5">
        <v>50414.09</v>
      </c>
      <c r="C3652" s="4" t="s">
        <v>2656</v>
      </c>
      <c r="D3652" s="4" t="s">
        <v>2657</v>
      </c>
      <c r="E3652" s="5">
        <v>50414.09</v>
      </c>
    </row>
    <row r="3653" spans="1:5">
      <c r="A3653" s="3">
        <v>44666</v>
      </c>
      <c r="B3653" s="5">
        <v>21594.720000000001</v>
      </c>
      <c r="C3653" s="4" t="s">
        <v>1449</v>
      </c>
      <c r="D3653" s="4" t="s">
        <v>2658</v>
      </c>
      <c r="E3653" s="5">
        <v>11658</v>
      </c>
    </row>
    <row r="3654" spans="1:5">
      <c r="A3654" s="3">
        <v>44666</v>
      </c>
      <c r="B3654" s="5">
        <v>21594.720000000001</v>
      </c>
      <c r="C3654" s="4" t="s">
        <v>1449</v>
      </c>
      <c r="D3654" s="4" t="s">
        <v>2659</v>
      </c>
      <c r="E3654" s="5">
        <v>9936.7199999999993</v>
      </c>
    </row>
    <row r="3655" spans="1:5">
      <c r="A3655" s="3">
        <v>44666</v>
      </c>
      <c r="B3655" s="5">
        <v>6332.39</v>
      </c>
      <c r="C3655" s="4" t="s">
        <v>141</v>
      </c>
      <c r="D3655" s="4" t="s">
        <v>2660</v>
      </c>
      <c r="E3655" s="5">
        <v>6332.39</v>
      </c>
    </row>
    <row r="3656" spans="1:5">
      <c r="A3656" s="3">
        <v>44666</v>
      </c>
      <c r="B3656" s="5">
        <v>39000</v>
      </c>
      <c r="C3656" s="4" t="s">
        <v>2661</v>
      </c>
      <c r="D3656" s="4" t="s">
        <v>2662</v>
      </c>
      <c r="E3656" s="5">
        <v>39000</v>
      </c>
    </row>
    <row r="3657" spans="1:5" ht="21">
      <c r="A3657" s="3">
        <v>44666</v>
      </c>
      <c r="B3657" s="5">
        <v>1764</v>
      </c>
      <c r="C3657" s="4" t="s">
        <v>2373</v>
      </c>
      <c r="D3657" s="4" t="s">
        <v>2663</v>
      </c>
      <c r="E3657" s="5">
        <v>1764</v>
      </c>
    </row>
    <row r="3658" spans="1:5">
      <c r="A3658" s="3">
        <v>44666</v>
      </c>
      <c r="B3658" s="5">
        <v>5071.05</v>
      </c>
      <c r="C3658" s="4" t="s">
        <v>1200</v>
      </c>
      <c r="D3658" s="4" t="s">
        <v>2664</v>
      </c>
      <c r="E3658" s="5">
        <v>5071.05</v>
      </c>
    </row>
    <row r="3659" spans="1:5">
      <c r="A3659" s="3">
        <v>44666</v>
      </c>
      <c r="B3659" s="5">
        <v>199</v>
      </c>
      <c r="C3659" s="4" t="s">
        <v>2665</v>
      </c>
      <c r="D3659" s="4" t="s">
        <v>2666</v>
      </c>
      <c r="E3659" s="5">
        <v>199</v>
      </c>
    </row>
    <row r="3660" spans="1:5">
      <c r="A3660" s="3">
        <v>44666</v>
      </c>
      <c r="B3660" s="5">
        <v>28759.18</v>
      </c>
      <c r="C3660" s="4" t="s">
        <v>26</v>
      </c>
      <c r="D3660" s="4" t="s">
        <v>2667</v>
      </c>
      <c r="E3660" s="5">
        <v>28759.18</v>
      </c>
    </row>
    <row r="3661" spans="1:5">
      <c r="A3661" s="3">
        <v>44666</v>
      </c>
      <c r="B3661" s="5">
        <v>30817.75</v>
      </c>
      <c r="C3661" s="4" t="s">
        <v>26</v>
      </c>
      <c r="D3661" s="4" t="s">
        <v>2668</v>
      </c>
      <c r="E3661" s="5">
        <v>30817.75</v>
      </c>
    </row>
    <row r="3662" spans="1:5">
      <c r="A3662" s="3">
        <v>44666</v>
      </c>
      <c r="B3662" s="5">
        <v>30759.63</v>
      </c>
      <c r="C3662" s="4" t="s">
        <v>26</v>
      </c>
      <c r="D3662" s="4" t="s">
        <v>2669</v>
      </c>
      <c r="E3662" s="5">
        <v>30759.63</v>
      </c>
    </row>
    <row r="3663" spans="1:5">
      <c r="A3663" s="3">
        <v>44666</v>
      </c>
      <c r="B3663" s="5">
        <v>29382.52</v>
      </c>
      <c r="C3663" s="4" t="s">
        <v>26</v>
      </c>
      <c r="D3663" s="4" t="s">
        <v>2670</v>
      </c>
      <c r="E3663" s="5">
        <v>29382.52</v>
      </c>
    </row>
    <row r="3664" spans="1:5" ht="21">
      <c r="A3664" s="3">
        <v>44666</v>
      </c>
      <c r="B3664" s="5">
        <v>7500</v>
      </c>
      <c r="C3664" s="4" t="s">
        <v>2671</v>
      </c>
      <c r="D3664" s="4" t="s">
        <v>2672</v>
      </c>
      <c r="E3664" s="5">
        <v>7500</v>
      </c>
    </row>
    <row r="3665" spans="1:5" ht="21">
      <c r="A3665" s="3">
        <v>44666</v>
      </c>
      <c r="B3665" s="5">
        <v>2002.41</v>
      </c>
      <c r="C3665" s="4" t="s">
        <v>116</v>
      </c>
      <c r="D3665" s="4" t="s">
        <v>2673</v>
      </c>
      <c r="E3665" s="5">
        <v>2002.41</v>
      </c>
    </row>
    <row r="3666" spans="1:5">
      <c r="A3666" s="3">
        <v>44666</v>
      </c>
      <c r="B3666" s="5">
        <v>139</v>
      </c>
      <c r="C3666" s="4" t="s">
        <v>2674</v>
      </c>
      <c r="D3666" s="4" t="s">
        <v>2675</v>
      </c>
      <c r="E3666" s="5">
        <v>139</v>
      </c>
    </row>
    <row r="3667" spans="1:5">
      <c r="A3667" s="3">
        <v>44666</v>
      </c>
      <c r="B3667" s="5">
        <v>4567.5</v>
      </c>
      <c r="C3667" s="4" t="s">
        <v>579</v>
      </c>
      <c r="D3667" s="4" t="s">
        <v>2676</v>
      </c>
      <c r="E3667" s="5">
        <v>1155</v>
      </c>
    </row>
    <row r="3668" spans="1:5">
      <c r="A3668" s="3">
        <v>44666</v>
      </c>
      <c r="B3668" s="5">
        <v>4567.5</v>
      </c>
      <c r="C3668" s="4" t="s">
        <v>579</v>
      </c>
      <c r="D3668" s="4" t="s">
        <v>2677</v>
      </c>
      <c r="E3668" s="5">
        <v>3412.5</v>
      </c>
    </row>
    <row r="3669" spans="1:5">
      <c r="A3669" s="3">
        <v>44666</v>
      </c>
      <c r="B3669" s="5">
        <v>84500</v>
      </c>
      <c r="C3669" s="4" t="s">
        <v>984</v>
      </c>
      <c r="D3669" s="4" t="s">
        <v>2678</v>
      </c>
      <c r="E3669" s="5">
        <v>84500</v>
      </c>
    </row>
    <row r="3670" spans="1:5" ht="21">
      <c r="A3670" s="3">
        <v>44666</v>
      </c>
      <c r="B3670" s="5">
        <v>57078</v>
      </c>
      <c r="C3670" s="4" t="s">
        <v>104</v>
      </c>
      <c r="D3670" s="4" t="s">
        <v>2679</v>
      </c>
      <c r="E3670" s="5">
        <v>16308</v>
      </c>
    </row>
    <row r="3671" spans="1:5" ht="21">
      <c r="A3671" s="3">
        <v>44666</v>
      </c>
      <c r="B3671" s="5">
        <v>57078</v>
      </c>
      <c r="C3671" s="4" t="s">
        <v>104</v>
      </c>
      <c r="D3671" s="4" t="s">
        <v>2680</v>
      </c>
      <c r="E3671" s="5">
        <v>27180</v>
      </c>
    </row>
    <row r="3672" spans="1:5">
      <c r="A3672" s="3">
        <v>44666</v>
      </c>
      <c r="B3672" s="5">
        <v>57078</v>
      </c>
      <c r="C3672" s="4" t="s">
        <v>104</v>
      </c>
      <c r="D3672" s="4" t="s">
        <v>2681</v>
      </c>
      <c r="E3672" s="5">
        <v>13590</v>
      </c>
    </row>
    <row r="3673" spans="1:5">
      <c r="A3673" s="3">
        <v>44666</v>
      </c>
      <c r="B3673" s="5">
        <v>261.39</v>
      </c>
      <c r="C3673" s="4" t="s">
        <v>98</v>
      </c>
      <c r="D3673" s="4" t="s">
        <v>2682</v>
      </c>
      <c r="E3673" s="5">
        <v>261.39</v>
      </c>
    </row>
    <row r="3674" spans="1:5">
      <c r="A3674" s="3">
        <v>44666</v>
      </c>
      <c r="B3674" s="5">
        <v>5782.06</v>
      </c>
      <c r="C3674" s="4" t="s">
        <v>2683</v>
      </c>
      <c r="D3674" s="4" t="s">
        <v>2684</v>
      </c>
      <c r="E3674" s="5">
        <v>5782.06</v>
      </c>
    </row>
    <row r="3675" spans="1:5">
      <c r="A3675" s="3">
        <v>44666</v>
      </c>
      <c r="B3675" s="5">
        <v>10500</v>
      </c>
      <c r="C3675" s="4" t="s">
        <v>2685</v>
      </c>
      <c r="D3675" s="4" t="s">
        <v>2686</v>
      </c>
      <c r="E3675" s="5">
        <v>10500</v>
      </c>
    </row>
    <row r="3676" spans="1:5">
      <c r="A3676" s="3">
        <v>44666</v>
      </c>
      <c r="B3676" s="5">
        <v>3.54</v>
      </c>
      <c r="C3676" s="4" t="s">
        <v>217</v>
      </c>
      <c r="D3676" s="4" t="s">
        <v>2687</v>
      </c>
      <c r="E3676" s="5">
        <v>3.54</v>
      </c>
    </row>
    <row r="3677" spans="1:5">
      <c r="A3677" s="3">
        <v>44666</v>
      </c>
      <c r="B3677" s="5">
        <v>50.43</v>
      </c>
      <c r="C3677" s="4" t="s">
        <v>217</v>
      </c>
      <c r="D3677" s="4" t="s">
        <v>2688</v>
      </c>
      <c r="E3677" s="5">
        <v>50.43</v>
      </c>
    </row>
    <row r="3678" spans="1:5" ht="21">
      <c r="A3678" s="3">
        <v>44666</v>
      </c>
      <c r="B3678" s="5">
        <v>18011.2</v>
      </c>
      <c r="C3678" s="4" t="s">
        <v>815</v>
      </c>
      <c r="D3678" s="4" t="s">
        <v>2689</v>
      </c>
      <c r="E3678" s="5">
        <v>18011.2</v>
      </c>
    </row>
    <row r="3679" spans="1:5">
      <c r="A3679" s="3">
        <v>44666</v>
      </c>
      <c r="B3679" s="5">
        <v>1571.5</v>
      </c>
      <c r="C3679" s="4" t="s">
        <v>219</v>
      </c>
      <c r="D3679" s="4" t="s">
        <v>2690</v>
      </c>
      <c r="E3679" s="5">
        <v>617.5</v>
      </c>
    </row>
    <row r="3680" spans="1:5">
      <c r="A3680" s="3">
        <v>44666</v>
      </c>
      <c r="B3680" s="5">
        <v>1571.5</v>
      </c>
      <c r="C3680" s="4" t="s">
        <v>219</v>
      </c>
      <c r="D3680" s="4" t="s">
        <v>2691</v>
      </c>
      <c r="E3680" s="5">
        <v>954</v>
      </c>
    </row>
    <row r="3681" spans="1:5">
      <c r="A3681" s="3">
        <v>44666</v>
      </c>
      <c r="B3681" s="5">
        <v>14207.29</v>
      </c>
      <c r="C3681" s="4" t="s">
        <v>834</v>
      </c>
      <c r="D3681" s="4" t="s">
        <v>2692</v>
      </c>
      <c r="E3681" s="5">
        <v>1973.97</v>
      </c>
    </row>
    <row r="3682" spans="1:5">
      <c r="A3682" s="3">
        <v>44666</v>
      </c>
      <c r="B3682" s="5">
        <v>1000</v>
      </c>
      <c r="C3682" s="4" t="s">
        <v>2693</v>
      </c>
      <c r="D3682" s="4" t="s">
        <v>2694</v>
      </c>
      <c r="E3682" s="5">
        <v>1000</v>
      </c>
    </row>
    <row r="3683" spans="1:5">
      <c r="A3683" s="3">
        <v>44666</v>
      </c>
      <c r="B3683" s="5">
        <v>14207.29</v>
      </c>
      <c r="C3683" s="4" t="s">
        <v>834</v>
      </c>
      <c r="D3683" s="4" t="s">
        <v>835</v>
      </c>
      <c r="E3683" s="5">
        <v>12233.32</v>
      </c>
    </row>
    <row r="3684" spans="1:5">
      <c r="A3684" s="3">
        <v>44666</v>
      </c>
      <c r="B3684" s="5">
        <v>1150</v>
      </c>
      <c r="C3684" s="4" t="s">
        <v>312</v>
      </c>
      <c r="D3684" s="4" t="s">
        <v>749</v>
      </c>
      <c r="E3684" s="5">
        <v>1150</v>
      </c>
    </row>
    <row r="3685" spans="1:5">
      <c r="A3685" s="3">
        <v>44666</v>
      </c>
      <c r="B3685" s="5">
        <v>262.55</v>
      </c>
      <c r="C3685" s="4" t="s">
        <v>840</v>
      </c>
      <c r="D3685" s="4" t="s">
        <v>2695</v>
      </c>
      <c r="E3685" s="5">
        <v>262.55</v>
      </c>
    </row>
    <row r="3686" spans="1:5">
      <c r="A3686" s="3">
        <v>44666</v>
      </c>
      <c r="B3686" s="5">
        <v>46.35</v>
      </c>
      <c r="C3686" s="4" t="s">
        <v>272</v>
      </c>
      <c r="D3686" s="4" t="s">
        <v>2696</v>
      </c>
      <c r="E3686" s="5">
        <v>46.35</v>
      </c>
    </row>
    <row r="3687" spans="1:5">
      <c r="A3687" s="3">
        <v>44666</v>
      </c>
      <c r="B3687" s="5">
        <v>610</v>
      </c>
      <c r="C3687" s="4" t="s">
        <v>2697</v>
      </c>
      <c r="D3687" s="4" t="s">
        <v>2698</v>
      </c>
      <c r="E3687" s="5">
        <v>610</v>
      </c>
    </row>
    <row r="3688" spans="1:5">
      <c r="A3688" s="3">
        <v>44666</v>
      </c>
      <c r="B3688" s="5">
        <v>1000</v>
      </c>
      <c r="C3688" s="4" t="s">
        <v>2699</v>
      </c>
      <c r="D3688" s="4" t="s">
        <v>2700</v>
      </c>
      <c r="E3688" s="5">
        <v>1000</v>
      </c>
    </row>
    <row r="3689" spans="1:5" ht="21">
      <c r="A3689" s="3">
        <v>44666</v>
      </c>
      <c r="B3689" s="5">
        <v>279794.96000000002</v>
      </c>
      <c r="C3689" s="4" t="s">
        <v>173</v>
      </c>
      <c r="D3689" s="4" t="s">
        <v>2701</v>
      </c>
      <c r="E3689" s="5">
        <v>279794.96000000002</v>
      </c>
    </row>
    <row r="3690" spans="1:5" ht="21">
      <c r="A3690" s="3">
        <v>44666</v>
      </c>
      <c r="B3690" s="5">
        <v>2084.8000000000002</v>
      </c>
      <c r="C3690" s="4" t="s">
        <v>2350</v>
      </c>
      <c r="D3690" s="4" t="s">
        <v>2702</v>
      </c>
      <c r="E3690" s="5">
        <v>2084.8000000000002</v>
      </c>
    </row>
    <row r="3691" spans="1:5">
      <c r="A3691" s="3">
        <v>44666</v>
      </c>
      <c r="B3691" s="5">
        <v>1415</v>
      </c>
      <c r="C3691" s="4" t="s">
        <v>930</v>
      </c>
      <c r="D3691" s="4" t="s">
        <v>2703</v>
      </c>
      <c r="E3691" s="5">
        <v>1415</v>
      </c>
    </row>
    <row r="3692" spans="1:5">
      <c r="A3692" s="3">
        <v>44666</v>
      </c>
      <c r="B3692" s="5">
        <v>2517.88</v>
      </c>
      <c r="C3692" s="4" t="s">
        <v>1220</v>
      </c>
      <c r="D3692" s="4" t="s">
        <v>2704</v>
      </c>
      <c r="E3692" s="5">
        <v>2517.88</v>
      </c>
    </row>
    <row r="3693" spans="1:5">
      <c r="A3693" s="3">
        <v>44666</v>
      </c>
      <c r="B3693" s="5">
        <v>32211.8</v>
      </c>
      <c r="C3693" s="4" t="s">
        <v>2705</v>
      </c>
      <c r="D3693" s="4" t="s">
        <v>2706</v>
      </c>
      <c r="E3693" s="5">
        <v>32211.8</v>
      </c>
    </row>
    <row r="3694" spans="1:5" ht="21">
      <c r="A3694" s="3">
        <v>44666</v>
      </c>
      <c r="B3694" s="5">
        <v>29492.9</v>
      </c>
      <c r="C3694" s="4" t="s">
        <v>2707</v>
      </c>
      <c r="D3694" s="4" t="s">
        <v>2708</v>
      </c>
      <c r="E3694" s="5">
        <v>29492.9</v>
      </c>
    </row>
    <row r="3695" spans="1:5" ht="21">
      <c r="A3695" s="3">
        <v>44666</v>
      </c>
      <c r="B3695" s="5">
        <v>152446.94</v>
      </c>
      <c r="C3695" s="4" t="s">
        <v>1234</v>
      </c>
      <c r="D3695" s="4" t="s">
        <v>2709</v>
      </c>
      <c r="E3695" s="5">
        <v>152446.94</v>
      </c>
    </row>
    <row r="3696" spans="1:5">
      <c r="A3696" s="3">
        <v>44666</v>
      </c>
      <c r="B3696" s="5">
        <v>91031.27</v>
      </c>
      <c r="C3696" s="4" t="s">
        <v>329</v>
      </c>
      <c r="D3696" s="4" t="s">
        <v>2710</v>
      </c>
      <c r="E3696" s="5">
        <v>21749.45</v>
      </c>
    </row>
    <row r="3697" spans="1:5" ht="21">
      <c r="A3697" s="3">
        <v>44666</v>
      </c>
      <c r="B3697" s="5">
        <v>9095.2000000000007</v>
      </c>
      <c r="C3697" s="4" t="s">
        <v>361</v>
      </c>
      <c r="D3697" s="4" t="s">
        <v>2711</v>
      </c>
      <c r="E3697" s="5">
        <v>8925.26</v>
      </c>
    </row>
    <row r="3698" spans="1:5" ht="21">
      <c r="A3698" s="3">
        <v>44666</v>
      </c>
      <c r="B3698" s="5">
        <v>9095.2000000000007</v>
      </c>
      <c r="C3698" s="4" t="s">
        <v>361</v>
      </c>
      <c r="D3698" s="4" t="s">
        <v>2712</v>
      </c>
      <c r="E3698" s="5">
        <v>169.94</v>
      </c>
    </row>
    <row r="3699" spans="1:5" ht="21">
      <c r="A3699" s="3">
        <v>44666</v>
      </c>
      <c r="B3699" s="5">
        <v>817.5</v>
      </c>
      <c r="C3699" s="4" t="s">
        <v>1514</v>
      </c>
      <c r="D3699" s="4" t="s">
        <v>2713</v>
      </c>
      <c r="E3699" s="5">
        <v>817.5</v>
      </c>
    </row>
    <row r="3700" spans="1:5">
      <c r="A3700" s="3">
        <v>44666</v>
      </c>
      <c r="B3700" s="5">
        <v>144.1</v>
      </c>
      <c r="C3700" s="4" t="s">
        <v>352</v>
      </c>
      <c r="D3700" s="4" t="s">
        <v>2714</v>
      </c>
      <c r="E3700" s="5">
        <v>144.1</v>
      </c>
    </row>
    <row r="3701" spans="1:5" ht="21">
      <c r="A3701" s="3">
        <v>44666</v>
      </c>
      <c r="B3701" s="5">
        <v>15009.34</v>
      </c>
      <c r="C3701" s="4" t="s">
        <v>729</v>
      </c>
      <c r="D3701" s="4" t="s">
        <v>2715</v>
      </c>
      <c r="E3701" s="5">
        <v>15009.34</v>
      </c>
    </row>
    <row r="3702" spans="1:5">
      <c r="A3702" s="3">
        <v>44666</v>
      </c>
      <c r="B3702" s="5">
        <v>3300</v>
      </c>
      <c r="C3702" s="4" t="s">
        <v>320</v>
      </c>
      <c r="D3702" s="4" t="s">
        <v>2716</v>
      </c>
      <c r="E3702" s="5">
        <v>3300</v>
      </c>
    </row>
    <row r="3703" spans="1:5">
      <c r="A3703" s="3">
        <v>44666</v>
      </c>
      <c r="B3703" s="5">
        <v>91031.27</v>
      </c>
      <c r="C3703" s="4" t="s">
        <v>329</v>
      </c>
      <c r="D3703" s="4" t="s">
        <v>2717</v>
      </c>
      <c r="E3703" s="5">
        <v>23391.27</v>
      </c>
    </row>
    <row r="3704" spans="1:5">
      <c r="A3704" s="3">
        <v>44666</v>
      </c>
      <c r="B3704" s="5">
        <v>91031.27</v>
      </c>
      <c r="C3704" s="4" t="s">
        <v>329</v>
      </c>
      <c r="D3704" s="4" t="s">
        <v>2718</v>
      </c>
      <c r="E3704" s="5">
        <v>27454.37</v>
      </c>
    </row>
    <row r="3705" spans="1:5">
      <c r="A3705" s="3">
        <v>44666</v>
      </c>
      <c r="B3705" s="5">
        <v>115759.86</v>
      </c>
      <c r="C3705" s="4" t="s">
        <v>329</v>
      </c>
      <c r="D3705" s="4" t="s">
        <v>2719</v>
      </c>
      <c r="E3705" s="5">
        <v>21623.99</v>
      </c>
    </row>
    <row r="3706" spans="1:5">
      <c r="A3706" s="3">
        <v>44666</v>
      </c>
      <c r="B3706" s="5">
        <v>115759.86</v>
      </c>
      <c r="C3706" s="4" t="s">
        <v>329</v>
      </c>
      <c r="D3706" s="4" t="s">
        <v>2720</v>
      </c>
      <c r="E3706" s="5">
        <v>31108.86</v>
      </c>
    </row>
    <row r="3707" spans="1:5">
      <c r="A3707" s="3">
        <v>44666</v>
      </c>
      <c r="B3707" s="5">
        <v>115759.86</v>
      </c>
      <c r="C3707" s="4" t="s">
        <v>329</v>
      </c>
      <c r="D3707" s="4" t="s">
        <v>2721</v>
      </c>
      <c r="E3707" s="5">
        <v>29821.69</v>
      </c>
    </row>
    <row r="3708" spans="1:5">
      <c r="A3708" s="3">
        <v>44666</v>
      </c>
      <c r="B3708" s="5">
        <v>115759.86</v>
      </c>
      <c r="C3708" s="4" t="s">
        <v>329</v>
      </c>
      <c r="D3708" s="4" t="s">
        <v>2722</v>
      </c>
      <c r="E3708" s="5">
        <v>33205.32</v>
      </c>
    </row>
    <row r="3709" spans="1:5">
      <c r="A3709" s="3">
        <v>44666</v>
      </c>
      <c r="B3709" s="5">
        <v>21068.17</v>
      </c>
      <c r="C3709" s="4" t="s">
        <v>329</v>
      </c>
      <c r="D3709" s="4" t="s">
        <v>2723</v>
      </c>
      <c r="E3709" s="5">
        <v>15165.93</v>
      </c>
    </row>
    <row r="3710" spans="1:5">
      <c r="A3710" s="3">
        <v>44666</v>
      </c>
      <c r="B3710" s="5">
        <v>757535.84</v>
      </c>
      <c r="C3710" s="4" t="s">
        <v>708</v>
      </c>
      <c r="D3710" s="4" t="s">
        <v>2724</v>
      </c>
      <c r="E3710" s="5">
        <v>145431.32999999999</v>
      </c>
    </row>
    <row r="3711" spans="1:5">
      <c r="A3711" s="3">
        <v>44666</v>
      </c>
      <c r="B3711" s="5">
        <v>757535.84</v>
      </c>
      <c r="C3711" s="4" t="s">
        <v>708</v>
      </c>
      <c r="D3711" s="4" t="s">
        <v>2724</v>
      </c>
      <c r="E3711" s="5">
        <v>109057.47</v>
      </c>
    </row>
    <row r="3712" spans="1:5">
      <c r="A3712" s="3">
        <v>44666</v>
      </c>
      <c r="B3712" s="5">
        <v>757535.84</v>
      </c>
      <c r="C3712" s="4" t="s">
        <v>708</v>
      </c>
      <c r="D3712" s="4" t="s">
        <v>2725</v>
      </c>
      <c r="E3712" s="5">
        <v>168634.61</v>
      </c>
    </row>
    <row r="3713" spans="1:5">
      <c r="A3713" s="3">
        <v>44666</v>
      </c>
      <c r="B3713" s="5">
        <v>757535.84</v>
      </c>
      <c r="C3713" s="4" t="s">
        <v>708</v>
      </c>
      <c r="D3713" s="4" t="s">
        <v>2726</v>
      </c>
      <c r="E3713" s="5">
        <v>220739</v>
      </c>
    </row>
    <row r="3714" spans="1:5">
      <c r="A3714" s="3">
        <v>44666</v>
      </c>
      <c r="B3714" s="5">
        <v>757535.84</v>
      </c>
      <c r="C3714" s="4" t="s">
        <v>708</v>
      </c>
      <c r="D3714" s="4" t="s">
        <v>2727</v>
      </c>
      <c r="E3714" s="5">
        <v>113673.43</v>
      </c>
    </row>
    <row r="3715" spans="1:5">
      <c r="A3715" s="3">
        <v>44666</v>
      </c>
      <c r="B3715" s="5">
        <v>505590.45</v>
      </c>
      <c r="C3715" s="4" t="s">
        <v>812</v>
      </c>
      <c r="D3715" s="4" t="s">
        <v>2728</v>
      </c>
      <c r="E3715" s="5">
        <v>505590.45</v>
      </c>
    </row>
    <row r="3716" spans="1:5" ht="21">
      <c r="A3716" s="3">
        <v>44666</v>
      </c>
      <c r="B3716" s="5">
        <v>1265</v>
      </c>
      <c r="C3716" s="4" t="s">
        <v>1709</v>
      </c>
      <c r="D3716" s="4" t="s">
        <v>2729</v>
      </c>
      <c r="E3716" s="5">
        <v>1265</v>
      </c>
    </row>
    <row r="3717" spans="1:5">
      <c r="A3717" s="3">
        <v>44666</v>
      </c>
      <c r="B3717" s="5">
        <v>21068.17</v>
      </c>
      <c r="C3717" s="4" t="s">
        <v>329</v>
      </c>
      <c r="D3717" s="4" t="s">
        <v>2730</v>
      </c>
      <c r="E3717" s="5">
        <v>5902.24</v>
      </c>
    </row>
    <row r="3718" spans="1:5">
      <c r="A3718" s="3">
        <v>44666</v>
      </c>
      <c r="B3718" s="5">
        <v>91031.27</v>
      </c>
      <c r="C3718" s="4" t="s">
        <v>329</v>
      </c>
      <c r="D3718" s="4" t="s">
        <v>2731</v>
      </c>
      <c r="E3718" s="5">
        <v>18436.18</v>
      </c>
    </row>
    <row r="3719" spans="1:5">
      <c r="A3719" s="3">
        <v>44666</v>
      </c>
      <c r="B3719" s="5">
        <v>29000</v>
      </c>
      <c r="C3719" s="4" t="s">
        <v>1675</v>
      </c>
      <c r="D3719" s="4" t="s">
        <v>2732</v>
      </c>
      <c r="E3719" s="5">
        <v>29000</v>
      </c>
    </row>
    <row r="3720" spans="1:5" ht="21">
      <c r="A3720" s="3">
        <v>44666</v>
      </c>
      <c r="B3720" s="5">
        <v>2439.75</v>
      </c>
      <c r="C3720" s="4" t="s">
        <v>323</v>
      </c>
      <c r="D3720" s="4" t="s">
        <v>2733</v>
      </c>
      <c r="E3720" s="5">
        <v>2439.75</v>
      </c>
    </row>
    <row r="3721" spans="1:5">
      <c r="A3721" s="3">
        <v>44671</v>
      </c>
      <c r="B3721" s="5">
        <v>3484.29</v>
      </c>
      <c r="C3721" s="4" t="s">
        <v>661</v>
      </c>
      <c r="D3721" s="4" t="s">
        <v>2604</v>
      </c>
      <c r="E3721" s="5">
        <v>3484.29</v>
      </c>
    </row>
    <row r="3722" spans="1:5">
      <c r="A3722" s="3">
        <v>44672</v>
      </c>
      <c r="B3722" s="5">
        <v>489401.28</v>
      </c>
      <c r="C3722" s="4" t="s">
        <v>770</v>
      </c>
      <c r="D3722" s="4" t="s">
        <v>2601</v>
      </c>
      <c r="E3722" s="5">
        <v>489401.28</v>
      </c>
    </row>
    <row r="3723" spans="1:5">
      <c r="A3723" s="3">
        <v>44672</v>
      </c>
      <c r="B3723" s="5">
        <v>71344.44</v>
      </c>
      <c r="C3723" s="4" t="s">
        <v>770</v>
      </c>
      <c r="D3723" s="4" t="s">
        <v>2602</v>
      </c>
      <c r="E3723" s="5">
        <v>71344.44</v>
      </c>
    </row>
    <row r="3724" spans="1:5">
      <c r="A3724" s="3">
        <v>44672</v>
      </c>
      <c r="B3724" s="5">
        <v>165216.59</v>
      </c>
      <c r="C3724" s="4" t="s">
        <v>9</v>
      </c>
      <c r="D3724" s="4" t="s">
        <v>2603</v>
      </c>
      <c r="E3724" s="5">
        <v>165216.59</v>
      </c>
    </row>
    <row r="3725" spans="1:5">
      <c r="A3725" s="3">
        <v>44673</v>
      </c>
      <c r="B3725" s="5">
        <v>123604.22</v>
      </c>
      <c r="C3725" s="4" t="s">
        <v>9</v>
      </c>
      <c r="D3725" s="4" t="s">
        <v>2447</v>
      </c>
      <c r="E3725" s="5">
        <v>708.5</v>
      </c>
    </row>
    <row r="3726" spans="1:5">
      <c r="A3726" s="3">
        <v>44673</v>
      </c>
      <c r="B3726" s="5">
        <v>123604.22</v>
      </c>
      <c r="C3726" s="4" t="s">
        <v>9</v>
      </c>
      <c r="D3726" s="4" t="s">
        <v>2448</v>
      </c>
      <c r="E3726" s="5">
        <v>381.6</v>
      </c>
    </row>
    <row r="3727" spans="1:5">
      <c r="A3727" s="3">
        <v>44673</v>
      </c>
      <c r="B3727" s="5">
        <v>123604.22</v>
      </c>
      <c r="C3727" s="4" t="s">
        <v>9</v>
      </c>
      <c r="D3727" s="4" t="s">
        <v>2449</v>
      </c>
      <c r="E3727" s="5">
        <v>1116</v>
      </c>
    </row>
    <row r="3728" spans="1:5">
      <c r="A3728" s="3">
        <v>44673</v>
      </c>
      <c r="B3728" s="5">
        <v>123604.22</v>
      </c>
      <c r="C3728" s="4" t="s">
        <v>9</v>
      </c>
      <c r="D3728" s="4" t="s">
        <v>2450</v>
      </c>
      <c r="E3728" s="5">
        <v>121398.12</v>
      </c>
    </row>
    <row r="3729" spans="1:5">
      <c r="A3729" s="3">
        <v>44673</v>
      </c>
      <c r="B3729" s="5">
        <v>3976.83</v>
      </c>
      <c r="C3729" s="4" t="s">
        <v>746</v>
      </c>
      <c r="D3729" s="4" t="s">
        <v>2451</v>
      </c>
      <c r="E3729" s="5">
        <v>3976.83</v>
      </c>
    </row>
    <row r="3730" spans="1:5" ht="21">
      <c r="A3730" s="3">
        <v>44673</v>
      </c>
      <c r="B3730" s="5">
        <v>18820.29</v>
      </c>
      <c r="C3730" s="4" t="s">
        <v>254</v>
      </c>
      <c r="D3730" s="4" t="s">
        <v>2452</v>
      </c>
      <c r="E3730" s="5">
        <v>10876.41</v>
      </c>
    </row>
    <row r="3731" spans="1:5" ht="21">
      <c r="A3731" s="3">
        <v>44673</v>
      </c>
      <c r="B3731" s="5">
        <v>18820.29</v>
      </c>
      <c r="C3731" s="4" t="s">
        <v>254</v>
      </c>
      <c r="D3731" s="4" t="s">
        <v>2453</v>
      </c>
      <c r="E3731" s="5">
        <v>7943.88</v>
      </c>
    </row>
    <row r="3732" spans="1:5">
      <c r="A3732" s="3">
        <v>44673</v>
      </c>
      <c r="B3732" s="5">
        <v>450</v>
      </c>
      <c r="C3732" s="4" t="s">
        <v>2454</v>
      </c>
      <c r="D3732" s="4" t="s">
        <v>2455</v>
      </c>
      <c r="E3732" s="5">
        <v>450</v>
      </c>
    </row>
    <row r="3733" spans="1:5">
      <c r="A3733" s="3">
        <v>44673</v>
      </c>
      <c r="B3733" s="5">
        <v>13408.74</v>
      </c>
      <c r="C3733" s="4" t="s">
        <v>815</v>
      </c>
      <c r="D3733" s="4" t="s">
        <v>2456</v>
      </c>
      <c r="E3733" s="5">
        <v>13408.74</v>
      </c>
    </row>
    <row r="3734" spans="1:5" ht="21">
      <c r="A3734" s="3">
        <v>44673</v>
      </c>
      <c r="B3734" s="5">
        <v>9605.5300000000007</v>
      </c>
      <c r="C3734" s="4" t="s">
        <v>1731</v>
      </c>
      <c r="D3734" s="4" t="s">
        <v>2457</v>
      </c>
      <c r="E3734" s="5">
        <v>2760.93</v>
      </c>
    </row>
    <row r="3735" spans="1:5" ht="21">
      <c r="A3735" s="3">
        <v>44673</v>
      </c>
      <c r="B3735" s="5">
        <v>9605.5300000000007</v>
      </c>
      <c r="C3735" s="4" t="s">
        <v>1731</v>
      </c>
      <c r="D3735" s="4" t="s">
        <v>2458</v>
      </c>
      <c r="E3735" s="5">
        <v>5587.74</v>
      </c>
    </row>
    <row r="3736" spans="1:5" ht="21">
      <c r="A3736" s="3">
        <v>44673</v>
      </c>
      <c r="B3736" s="5">
        <v>9605.5300000000007</v>
      </c>
      <c r="C3736" s="4" t="s">
        <v>1731</v>
      </c>
      <c r="D3736" s="4" t="s">
        <v>2459</v>
      </c>
      <c r="E3736" s="5">
        <v>1256.8599999999999</v>
      </c>
    </row>
    <row r="3737" spans="1:5">
      <c r="A3737" s="3">
        <v>44673</v>
      </c>
      <c r="B3737" s="5">
        <v>227.5</v>
      </c>
      <c r="C3737" s="4" t="s">
        <v>1078</v>
      </c>
      <c r="D3737" s="4" t="s">
        <v>2460</v>
      </c>
      <c r="E3737" s="5">
        <v>132.5</v>
      </c>
    </row>
    <row r="3738" spans="1:5">
      <c r="A3738" s="3">
        <v>44673</v>
      </c>
      <c r="B3738" s="5">
        <v>227.5</v>
      </c>
      <c r="C3738" s="4" t="s">
        <v>1078</v>
      </c>
      <c r="D3738" s="4" t="s">
        <v>2461</v>
      </c>
      <c r="E3738" s="5">
        <v>95</v>
      </c>
    </row>
    <row r="3739" spans="1:5">
      <c r="A3739" s="3">
        <v>44673</v>
      </c>
      <c r="B3739" s="5">
        <v>58484.76</v>
      </c>
      <c r="C3739" s="4" t="s">
        <v>2462</v>
      </c>
      <c r="D3739" s="4" t="s">
        <v>2463</v>
      </c>
      <c r="E3739" s="5">
        <v>58484.76</v>
      </c>
    </row>
    <row r="3740" spans="1:5">
      <c r="A3740" s="3">
        <v>44673</v>
      </c>
      <c r="B3740" s="5">
        <v>7.31</v>
      </c>
      <c r="C3740" s="4" t="s">
        <v>217</v>
      </c>
      <c r="D3740" s="4" t="s">
        <v>2464</v>
      </c>
      <c r="E3740" s="5">
        <v>7.31</v>
      </c>
    </row>
    <row r="3741" spans="1:5">
      <c r="A3741" s="3">
        <v>44673</v>
      </c>
      <c r="B3741" s="5">
        <v>127.59</v>
      </c>
      <c r="C3741" s="4" t="s">
        <v>217</v>
      </c>
      <c r="D3741" s="4" t="s">
        <v>2465</v>
      </c>
      <c r="E3741" s="5">
        <v>127.59</v>
      </c>
    </row>
    <row r="3742" spans="1:5">
      <c r="A3742" s="3">
        <v>44673</v>
      </c>
      <c r="B3742" s="5">
        <v>4050</v>
      </c>
      <c r="C3742" s="4" t="s">
        <v>312</v>
      </c>
      <c r="D3742" s="4" t="s">
        <v>749</v>
      </c>
      <c r="E3742" s="5">
        <v>1150</v>
      </c>
    </row>
    <row r="3743" spans="1:5">
      <c r="A3743" s="3">
        <v>44673</v>
      </c>
      <c r="B3743" s="5">
        <v>4050</v>
      </c>
      <c r="C3743" s="4" t="s">
        <v>312</v>
      </c>
      <c r="D3743" s="4" t="s">
        <v>749</v>
      </c>
      <c r="E3743" s="5">
        <v>600</v>
      </c>
    </row>
    <row r="3744" spans="1:5">
      <c r="A3744" s="3">
        <v>44673</v>
      </c>
      <c r="B3744" s="5">
        <v>4050</v>
      </c>
      <c r="C3744" s="4" t="s">
        <v>312</v>
      </c>
      <c r="D3744" s="4" t="s">
        <v>749</v>
      </c>
      <c r="E3744" s="5">
        <v>2300</v>
      </c>
    </row>
    <row r="3745" spans="1:5">
      <c r="A3745" s="3">
        <v>44673</v>
      </c>
      <c r="B3745" s="5">
        <v>3353.73</v>
      </c>
      <c r="C3745" s="4" t="s">
        <v>1904</v>
      </c>
      <c r="D3745" s="4" t="s">
        <v>2466</v>
      </c>
      <c r="E3745" s="5">
        <v>3353.73</v>
      </c>
    </row>
    <row r="3746" spans="1:5" ht="21">
      <c r="A3746" s="3">
        <v>44673</v>
      </c>
      <c r="B3746" s="5">
        <v>2970</v>
      </c>
      <c r="C3746" s="4" t="s">
        <v>323</v>
      </c>
      <c r="D3746" s="4" t="s">
        <v>2467</v>
      </c>
      <c r="E3746" s="5">
        <v>1080</v>
      </c>
    </row>
    <row r="3747" spans="1:5" ht="21">
      <c r="A3747" s="3">
        <v>44673</v>
      </c>
      <c r="B3747" s="5">
        <v>2970</v>
      </c>
      <c r="C3747" s="4" t="s">
        <v>323</v>
      </c>
      <c r="D3747" s="4" t="s">
        <v>2468</v>
      </c>
      <c r="E3747" s="5">
        <v>270</v>
      </c>
    </row>
    <row r="3748" spans="1:5">
      <c r="A3748" s="3">
        <v>44673</v>
      </c>
      <c r="B3748" s="5">
        <v>97</v>
      </c>
      <c r="C3748" s="4" t="s">
        <v>2469</v>
      </c>
      <c r="D3748" s="4" t="s">
        <v>2470</v>
      </c>
      <c r="E3748" s="5">
        <v>97</v>
      </c>
    </row>
    <row r="3749" spans="1:5">
      <c r="A3749" s="3">
        <v>44673</v>
      </c>
      <c r="B3749" s="5">
        <v>3052.5</v>
      </c>
      <c r="C3749" s="4" t="s">
        <v>320</v>
      </c>
      <c r="D3749" s="4" t="s">
        <v>2471</v>
      </c>
      <c r="E3749" s="5">
        <v>3052.5</v>
      </c>
    </row>
    <row r="3750" spans="1:5">
      <c r="A3750" s="3">
        <v>44673</v>
      </c>
      <c r="B3750" s="5">
        <v>171879.73</v>
      </c>
      <c r="C3750" s="4" t="s">
        <v>329</v>
      </c>
      <c r="D3750" s="4" t="s">
        <v>2472</v>
      </c>
      <c r="E3750" s="5">
        <v>31982.31</v>
      </c>
    </row>
    <row r="3751" spans="1:5">
      <c r="A3751" s="3">
        <v>44673</v>
      </c>
      <c r="B3751" s="5">
        <v>171879.73</v>
      </c>
      <c r="C3751" s="4" t="s">
        <v>329</v>
      </c>
      <c r="D3751" s="4" t="s">
        <v>2473</v>
      </c>
      <c r="E3751" s="5">
        <v>14990.02</v>
      </c>
    </row>
    <row r="3752" spans="1:5" ht="21">
      <c r="A3752" s="3">
        <v>44673</v>
      </c>
      <c r="B3752" s="5">
        <v>47949</v>
      </c>
      <c r="C3752" s="4" t="s">
        <v>2474</v>
      </c>
      <c r="D3752" s="4" t="s">
        <v>2475</v>
      </c>
      <c r="E3752" s="5">
        <v>6840</v>
      </c>
    </row>
    <row r="3753" spans="1:5" ht="21">
      <c r="A3753" s="3">
        <v>44673</v>
      </c>
      <c r="B3753" s="5">
        <v>47949</v>
      </c>
      <c r="C3753" s="4" t="s">
        <v>2474</v>
      </c>
      <c r="D3753" s="4" t="s">
        <v>2476</v>
      </c>
      <c r="E3753" s="5">
        <v>41109</v>
      </c>
    </row>
    <row r="3754" spans="1:5" ht="21">
      <c r="A3754" s="3">
        <v>44673</v>
      </c>
      <c r="B3754" s="5">
        <v>15992.28</v>
      </c>
      <c r="C3754" s="4" t="s">
        <v>352</v>
      </c>
      <c r="D3754" s="4" t="s">
        <v>2477</v>
      </c>
      <c r="E3754" s="5">
        <v>15992.28</v>
      </c>
    </row>
    <row r="3755" spans="1:5">
      <c r="A3755" s="3">
        <v>44673</v>
      </c>
      <c r="B3755" s="5">
        <v>37701.43</v>
      </c>
      <c r="C3755" s="4" t="s">
        <v>348</v>
      </c>
      <c r="D3755" s="4" t="s">
        <v>2478</v>
      </c>
      <c r="E3755" s="5">
        <v>15455.32</v>
      </c>
    </row>
    <row r="3756" spans="1:5">
      <c r="A3756" s="3">
        <v>44673</v>
      </c>
      <c r="B3756" s="5">
        <v>37701.43</v>
      </c>
      <c r="C3756" s="4" t="s">
        <v>348</v>
      </c>
      <c r="D3756" s="4" t="s">
        <v>2479</v>
      </c>
      <c r="E3756" s="5">
        <v>3613.56</v>
      </c>
    </row>
    <row r="3757" spans="1:5" ht="21">
      <c r="A3757" s="3">
        <v>44673</v>
      </c>
      <c r="B3757" s="5">
        <v>815.59</v>
      </c>
      <c r="C3757" s="4" t="s">
        <v>361</v>
      </c>
      <c r="D3757" s="4" t="s">
        <v>2480</v>
      </c>
      <c r="E3757" s="5">
        <v>815.59</v>
      </c>
    </row>
    <row r="3758" spans="1:5">
      <c r="A3758" s="3">
        <v>44673</v>
      </c>
      <c r="B3758" s="5">
        <v>37701.43</v>
      </c>
      <c r="C3758" s="4" t="s">
        <v>348</v>
      </c>
      <c r="D3758" s="4" t="s">
        <v>2481</v>
      </c>
      <c r="E3758" s="5">
        <v>14135.61</v>
      </c>
    </row>
    <row r="3759" spans="1:5">
      <c r="A3759" s="3">
        <v>44673</v>
      </c>
      <c r="B3759" s="5">
        <v>24250</v>
      </c>
      <c r="C3759" s="4" t="s">
        <v>2482</v>
      </c>
      <c r="D3759" s="4" t="s">
        <v>2483</v>
      </c>
      <c r="E3759" s="5">
        <v>24250</v>
      </c>
    </row>
    <row r="3760" spans="1:5">
      <c r="A3760" s="3">
        <v>44673</v>
      </c>
      <c r="B3760" s="5">
        <v>171879.73</v>
      </c>
      <c r="C3760" s="4" t="s">
        <v>329</v>
      </c>
      <c r="D3760" s="4" t="s">
        <v>2484</v>
      </c>
      <c r="E3760" s="5">
        <v>31990.84</v>
      </c>
    </row>
    <row r="3761" spans="1:5">
      <c r="A3761" s="3">
        <v>44673</v>
      </c>
      <c r="B3761" s="5">
        <v>171879.73</v>
      </c>
      <c r="C3761" s="4" t="s">
        <v>329</v>
      </c>
      <c r="D3761" s="4" t="s">
        <v>2485</v>
      </c>
      <c r="E3761" s="5">
        <v>28789.87</v>
      </c>
    </row>
    <row r="3762" spans="1:5">
      <c r="A3762" s="3">
        <v>44673</v>
      </c>
      <c r="B3762" s="5">
        <v>171879.73</v>
      </c>
      <c r="C3762" s="4" t="s">
        <v>329</v>
      </c>
      <c r="D3762" s="4" t="s">
        <v>2486</v>
      </c>
      <c r="E3762" s="5">
        <v>32833.58</v>
      </c>
    </row>
    <row r="3763" spans="1:5" ht="21">
      <c r="A3763" s="3">
        <v>44673</v>
      </c>
      <c r="B3763" s="5">
        <v>29029.86</v>
      </c>
      <c r="C3763" s="4" t="s">
        <v>329</v>
      </c>
      <c r="D3763" s="4" t="s">
        <v>2487</v>
      </c>
      <c r="E3763" s="5">
        <v>29029.86</v>
      </c>
    </row>
    <row r="3764" spans="1:5">
      <c r="A3764" s="3">
        <v>44673</v>
      </c>
      <c r="B3764" s="5">
        <v>171879.73</v>
      </c>
      <c r="C3764" s="4" t="s">
        <v>329</v>
      </c>
      <c r="D3764" s="4" t="s">
        <v>2488</v>
      </c>
      <c r="E3764" s="5">
        <v>31293.11</v>
      </c>
    </row>
    <row r="3765" spans="1:5">
      <c r="A3765" s="3">
        <v>44673</v>
      </c>
      <c r="B3765" s="5">
        <v>15224.62</v>
      </c>
      <c r="C3765" s="4" t="s">
        <v>708</v>
      </c>
      <c r="D3765" s="4" t="s">
        <v>2489</v>
      </c>
      <c r="E3765" s="5">
        <v>15224.62</v>
      </c>
    </row>
    <row r="3766" spans="1:5" ht="21">
      <c r="A3766" s="3">
        <v>44673</v>
      </c>
      <c r="B3766" s="5">
        <v>83830.77</v>
      </c>
      <c r="C3766" s="4" t="s">
        <v>2286</v>
      </c>
      <c r="D3766" s="4" t="s">
        <v>2490</v>
      </c>
      <c r="E3766" s="5">
        <v>83830.77</v>
      </c>
    </row>
    <row r="3767" spans="1:5" ht="21">
      <c r="A3767" s="3">
        <v>44673</v>
      </c>
      <c r="B3767" s="5">
        <v>2970</v>
      </c>
      <c r="C3767" s="4" t="s">
        <v>323</v>
      </c>
      <c r="D3767" s="4" t="s">
        <v>2491</v>
      </c>
      <c r="E3767" s="5">
        <v>1620</v>
      </c>
    </row>
    <row r="3768" spans="1:5" ht="21">
      <c r="A3768" s="3">
        <v>44673</v>
      </c>
      <c r="B3768" s="5">
        <v>37701.43</v>
      </c>
      <c r="C3768" s="4" t="s">
        <v>348</v>
      </c>
      <c r="D3768" s="4" t="s">
        <v>2492</v>
      </c>
      <c r="E3768" s="5">
        <v>4496.9399999999996</v>
      </c>
    </row>
    <row r="3769" spans="1:5">
      <c r="A3769" s="3">
        <v>44673</v>
      </c>
      <c r="B3769" s="5">
        <v>11493.16</v>
      </c>
      <c r="C3769" s="4" t="s">
        <v>329</v>
      </c>
      <c r="D3769" s="4" t="s">
        <v>2493</v>
      </c>
      <c r="E3769" s="5">
        <v>11493.16</v>
      </c>
    </row>
    <row r="3770" spans="1:5" ht="21">
      <c r="A3770" s="3">
        <v>44673</v>
      </c>
      <c r="B3770" s="5">
        <v>98.23</v>
      </c>
      <c r="C3770" s="4" t="s">
        <v>352</v>
      </c>
      <c r="D3770" s="4" t="s">
        <v>2494</v>
      </c>
      <c r="E3770" s="5">
        <v>98.23</v>
      </c>
    </row>
    <row r="3771" spans="1:5">
      <c r="A3771" s="3">
        <v>44673</v>
      </c>
      <c r="B3771" s="5">
        <v>882016.6</v>
      </c>
      <c r="C3771" s="4" t="s">
        <v>708</v>
      </c>
      <c r="D3771" s="4" t="s">
        <v>2495</v>
      </c>
      <c r="E3771" s="5">
        <v>21104.080000000002</v>
      </c>
    </row>
    <row r="3772" spans="1:5" ht="21">
      <c r="A3772" s="3">
        <v>44673</v>
      </c>
      <c r="B3772" s="5">
        <v>882016.6</v>
      </c>
      <c r="C3772" s="4" t="s">
        <v>708</v>
      </c>
      <c r="D3772" s="4" t="s">
        <v>2496</v>
      </c>
      <c r="E3772" s="5">
        <v>32177.16</v>
      </c>
    </row>
    <row r="3773" spans="1:5">
      <c r="A3773" s="3">
        <v>44673</v>
      </c>
      <c r="B3773" s="5">
        <v>529.1</v>
      </c>
      <c r="C3773" s="4" t="s">
        <v>2277</v>
      </c>
      <c r="D3773" s="4" t="s">
        <v>469</v>
      </c>
      <c r="E3773" s="5">
        <v>173.6</v>
      </c>
    </row>
    <row r="3774" spans="1:5">
      <c r="A3774" s="3">
        <v>44673</v>
      </c>
      <c r="B3774" s="5">
        <v>529.1</v>
      </c>
      <c r="C3774" s="4" t="s">
        <v>2277</v>
      </c>
      <c r="D3774" s="4" t="s">
        <v>469</v>
      </c>
      <c r="E3774" s="5">
        <v>355.5</v>
      </c>
    </row>
    <row r="3775" spans="1:5">
      <c r="A3775" s="3">
        <v>44673</v>
      </c>
      <c r="B3775" s="5">
        <v>882016.6</v>
      </c>
      <c r="C3775" s="4" t="s">
        <v>708</v>
      </c>
      <c r="D3775" s="4" t="s">
        <v>2497</v>
      </c>
      <c r="E3775" s="5">
        <v>292455.65999999997</v>
      </c>
    </row>
    <row r="3776" spans="1:5">
      <c r="A3776" s="3">
        <v>44673</v>
      </c>
      <c r="B3776" s="5">
        <v>882016.6</v>
      </c>
      <c r="C3776" s="4" t="s">
        <v>708</v>
      </c>
      <c r="D3776" s="4" t="s">
        <v>1114</v>
      </c>
      <c r="E3776" s="5">
        <v>277110.88</v>
      </c>
    </row>
    <row r="3777" spans="1:5">
      <c r="A3777" s="3">
        <v>44673</v>
      </c>
      <c r="B3777" s="5">
        <v>882016.6</v>
      </c>
      <c r="C3777" s="4" t="s">
        <v>708</v>
      </c>
      <c r="D3777" s="4" t="s">
        <v>2497</v>
      </c>
      <c r="E3777" s="5">
        <v>259168.82</v>
      </c>
    </row>
    <row r="3778" spans="1:5">
      <c r="A3778" s="3">
        <v>44673</v>
      </c>
      <c r="B3778" s="5">
        <v>44427.72</v>
      </c>
      <c r="C3778" s="4" t="s">
        <v>708</v>
      </c>
      <c r="D3778" s="4" t="s">
        <v>2498</v>
      </c>
      <c r="E3778" s="5">
        <v>44427.72</v>
      </c>
    </row>
    <row r="3779" spans="1:5">
      <c r="A3779" s="3">
        <v>44673</v>
      </c>
      <c r="B3779" s="5">
        <v>7867.8</v>
      </c>
      <c r="C3779" s="4" t="s">
        <v>568</v>
      </c>
      <c r="D3779" s="4" t="s">
        <v>2499</v>
      </c>
      <c r="E3779" s="5">
        <v>7867.8</v>
      </c>
    </row>
    <row r="3780" spans="1:5">
      <c r="A3780" s="3">
        <v>44673</v>
      </c>
      <c r="B3780" s="5">
        <v>199020</v>
      </c>
      <c r="C3780" s="4" t="s">
        <v>570</v>
      </c>
      <c r="D3780" s="4" t="s">
        <v>2500</v>
      </c>
      <c r="E3780" s="5">
        <v>199020</v>
      </c>
    </row>
    <row r="3781" spans="1:5">
      <c r="A3781" s="3">
        <v>44673</v>
      </c>
      <c r="B3781" s="5">
        <v>1348.75</v>
      </c>
      <c r="C3781" s="4" t="s">
        <v>1767</v>
      </c>
      <c r="D3781" s="4" t="s">
        <v>2501</v>
      </c>
      <c r="E3781" s="5">
        <v>1348.75</v>
      </c>
    </row>
    <row r="3782" spans="1:5">
      <c r="A3782" s="3">
        <v>44673</v>
      </c>
      <c r="B3782" s="5">
        <v>428111.93</v>
      </c>
      <c r="C3782" s="4" t="s">
        <v>102</v>
      </c>
      <c r="D3782" s="4" t="s">
        <v>2502</v>
      </c>
      <c r="E3782" s="5">
        <v>179111.93</v>
      </c>
    </row>
    <row r="3783" spans="1:5">
      <c r="A3783" s="3">
        <v>44673</v>
      </c>
      <c r="B3783" s="5">
        <v>428111.93</v>
      </c>
      <c r="C3783" s="4" t="s">
        <v>102</v>
      </c>
      <c r="D3783" s="4" t="s">
        <v>2503</v>
      </c>
      <c r="E3783" s="5">
        <v>249000</v>
      </c>
    </row>
    <row r="3784" spans="1:5" ht="21">
      <c r="A3784" s="3">
        <v>44673</v>
      </c>
      <c r="B3784" s="5">
        <v>13454.1</v>
      </c>
      <c r="C3784" s="4" t="s">
        <v>104</v>
      </c>
      <c r="D3784" s="4" t="s">
        <v>2504</v>
      </c>
      <c r="E3784" s="5">
        <v>13590</v>
      </c>
    </row>
    <row r="3785" spans="1:5">
      <c r="A3785" s="3">
        <v>44673</v>
      </c>
      <c r="B3785" s="5">
        <v>288</v>
      </c>
      <c r="C3785" s="4" t="s">
        <v>2106</v>
      </c>
      <c r="D3785" s="4" t="s">
        <v>2505</v>
      </c>
      <c r="E3785" s="5">
        <v>288</v>
      </c>
    </row>
    <row r="3786" spans="1:5">
      <c r="A3786" s="3">
        <v>44673</v>
      </c>
      <c r="B3786" s="5">
        <v>57121.3</v>
      </c>
      <c r="C3786" s="4" t="s">
        <v>2506</v>
      </c>
      <c r="D3786" s="4" t="s">
        <v>2507</v>
      </c>
      <c r="E3786" s="5">
        <v>17400</v>
      </c>
    </row>
    <row r="3787" spans="1:5">
      <c r="A3787" s="3">
        <v>44673</v>
      </c>
      <c r="B3787" s="5">
        <v>57121.3</v>
      </c>
      <c r="C3787" s="4" t="s">
        <v>2506</v>
      </c>
      <c r="D3787" s="4" t="s">
        <v>2508</v>
      </c>
      <c r="E3787" s="5">
        <v>39721.300000000003</v>
      </c>
    </row>
    <row r="3788" spans="1:5">
      <c r="A3788" s="3">
        <v>44673</v>
      </c>
      <c r="B3788" s="5">
        <v>499</v>
      </c>
      <c r="C3788" s="4" t="s">
        <v>2113</v>
      </c>
      <c r="D3788" s="4" t="s">
        <v>2509</v>
      </c>
      <c r="E3788" s="5">
        <v>499</v>
      </c>
    </row>
    <row r="3789" spans="1:5">
      <c r="A3789" s="3">
        <v>44673</v>
      </c>
      <c r="B3789" s="5">
        <v>140763.32999999999</v>
      </c>
      <c r="C3789" s="4" t="s">
        <v>573</v>
      </c>
      <c r="D3789" s="4" t="s">
        <v>2510</v>
      </c>
      <c r="E3789" s="5">
        <v>140763.32999999999</v>
      </c>
    </row>
    <row r="3790" spans="1:5">
      <c r="A3790" s="3">
        <v>44673</v>
      </c>
      <c r="B3790" s="5">
        <v>5325</v>
      </c>
      <c r="C3790" s="4" t="s">
        <v>1783</v>
      </c>
      <c r="D3790" s="4" t="s">
        <v>2511</v>
      </c>
      <c r="E3790" s="5">
        <v>5325</v>
      </c>
    </row>
    <row r="3791" spans="1:5">
      <c r="A3791" s="3">
        <v>44673</v>
      </c>
      <c r="B3791" s="5">
        <v>1356297.34</v>
      </c>
      <c r="C3791" s="4" t="s">
        <v>583</v>
      </c>
      <c r="D3791" s="4" t="s">
        <v>2512</v>
      </c>
      <c r="E3791" s="5">
        <v>1356297.34</v>
      </c>
    </row>
    <row r="3792" spans="1:5" ht="21">
      <c r="A3792" s="3">
        <v>44673</v>
      </c>
      <c r="B3792" s="5">
        <v>16473.349999999999</v>
      </c>
      <c r="C3792" s="4" t="s">
        <v>33</v>
      </c>
      <c r="D3792" s="4" t="s">
        <v>2513</v>
      </c>
      <c r="E3792" s="5">
        <v>16473.349999999999</v>
      </c>
    </row>
    <row r="3793" spans="1:5">
      <c r="A3793" s="3">
        <v>44673</v>
      </c>
      <c r="B3793" s="5">
        <v>1620.66</v>
      </c>
      <c r="C3793" s="4" t="s">
        <v>969</v>
      </c>
      <c r="D3793" s="4" t="s">
        <v>2514</v>
      </c>
      <c r="E3793" s="5">
        <v>1620.66</v>
      </c>
    </row>
    <row r="3794" spans="1:5">
      <c r="A3794" s="3">
        <v>44673</v>
      </c>
      <c r="B3794" s="5">
        <v>12810.75</v>
      </c>
      <c r="C3794" s="4" t="s">
        <v>2515</v>
      </c>
      <c r="D3794" s="4" t="s">
        <v>2516</v>
      </c>
      <c r="E3794" s="5">
        <v>12810.75</v>
      </c>
    </row>
    <row r="3795" spans="1:5">
      <c r="A3795" s="3">
        <v>44673</v>
      </c>
      <c r="B3795" s="5">
        <v>9868.4</v>
      </c>
      <c r="C3795" s="4" t="s">
        <v>2517</v>
      </c>
      <c r="D3795" s="4" t="s">
        <v>2518</v>
      </c>
      <c r="E3795" s="5">
        <v>9868.4</v>
      </c>
    </row>
    <row r="3796" spans="1:5">
      <c r="A3796" s="3">
        <v>44673</v>
      </c>
      <c r="B3796" s="5">
        <v>28703.79</v>
      </c>
      <c r="C3796" s="4" t="s">
        <v>26</v>
      </c>
      <c r="D3796" s="4" t="s">
        <v>2519</v>
      </c>
      <c r="E3796" s="5">
        <v>28703.79</v>
      </c>
    </row>
    <row r="3797" spans="1:5">
      <c r="A3797" s="3">
        <v>44673</v>
      </c>
      <c r="B3797" s="5">
        <v>64932.480000000003</v>
      </c>
      <c r="C3797" s="4" t="s">
        <v>26</v>
      </c>
      <c r="D3797" s="4" t="s">
        <v>2520</v>
      </c>
      <c r="E3797" s="5">
        <v>32444.28</v>
      </c>
    </row>
    <row r="3798" spans="1:5">
      <c r="A3798" s="3">
        <v>44673</v>
      </c>
      <c r="B3798" s="5">
        <v>63119.51</v>
      </c>
      <c r="C3798" s="4" t="s">
        <v>26</v>
      </c>
      <c r="D3798" s="4" t="s">
        <v>2521</v>
      </c>
      <c r="E3798" s="5">
        <v>31557.61</v>
      </c>
    </row>
    <row r="3799" spans="1:5">
      <c r="A3799" s="3">
        <v>44673</v>
      </c>
      <c r="B3799" s="5">
        <v>64932.480000000003</v>
      </c>
      <c r="C3799" s="4" t="s">
        <v>26</v>
      </c>
      <c r="D3799" s="4" t="s">
        <v>2522</v>
      </c>
      <c r="E3799" s="5">
        <v>32488.2</v>
      </c>
    </row>
    <row r="3800" spans="1:5">
      <c r="A3800" s="3">
        <v>44673</v>
      </c>
      <c r="B3800" s="5">
        <v>63119.51</v>
      </c>
      <c r="C3800" s="4" t="s">
        <v>26</v>
      </c>
      <c r="D3800" s="4" t="s">
        <v>2523</v>
      </c>
      <c r="E3800" s="5">
        <v>31561.9</v>
      </c>
    </row>
    <row r="3801" spans="1:5">
      <c r="A3801" s="3">
        <v>44673</v>
      </c>
      <c r="B3801" s="5">
        <v>599</v>
      </c>
      <c r="C3801" s="4" t="s">
        <v>24</v>
      </c>
      <c r="D3801" s="4" t="s">
        <v>2524</v>
      </c>
      <c r="E3801" s="5">
        <v>599</v>
      </c>
    </row>
    <row r="3802" spans="1:5">
      <c r="A3802" s="3">
        <v>44673</v>
      </c>
      <c r="B3802" s="5">
        <v>6186.15</v>
      </c>
      <c r="C3802" s="4" t="s">
        <v>1200</v>
      </c>
      <c r="D3802" s="4" t="s">
        <v>2525</v>
      </c>
      <c r="E3802" s="5">
        <v>6186.15</v>
      </c>
    </row>
    <row r="3803" spans="1:5" ht="21">
      <c r="A3803" s="3">
        <v>44673</v>
      </c>
      <c r="B3803" s="5">
        <v>500</v>
      </c>
      <c r="C3803" s="4" t="s">
        <v>1810</v>
      </c>
      <c r="D3803" s="4" t="s">
        <v>2526</v>
      </c>
      <c r="E3803" s="5">
        <v>500</v>
      </c>
    </row>
    <row r="3804" spans="1:5">
      <c r="A3804" s="3">
        <v>44673</v>
      </c>
      <c r="B3804" s="5">
        <v>260.31</v>
      </c>
      <c r="C3804" s="4" t="s">
        <v>596</v>
      </c>
      <c r="D3804" s="4" t="s">
        <v>1812</v>
      </c>
      <c r="E3804" s="5">
        <v>260.31</v>
      </c>
    </row>
    <row r="3805" spans="1:5" ht="21">
      <c r="A3805" s="3">
        <v>44673</v>
      </c>
      <c r="B3805" s="5">
        <v>11682835</v>
      </c>
      <c r="C3805" s="4" t="s">
        <v>2527</v>
      </c>
      <c r="D3805" s="4" t="s">
        <v>2528</v>
      </c>
      <c r="E3805" s="5">
        <v>11682835</v>
      </c>
    </row>
    <row r="3806" spans="1:5">
      <c r="A3806" s="3">
        <v>44673</v>
      </c>
      <c r="B3806" s="5">
        <v>8010</v>
      </c>
      <c r="C3806" s="4" t="s">
        <v>161</v>
      </c>
      <c r="D3806" s="4" t="s">
        <v>2529</v>
      </c>
      <c r="E3806" s="5">
        <v>8010</v>
      </c>
    </row>
    <row r="3807" spans="1:5" ht="21">
      <c r="A3807" s="3">
        <v>44673</v>
      </c>
      <c r="B3807" s="5">
        <v>35510</v>
      </c>
      <c r="C3807" s="4" t="s">
        <v>175</v>
      </c>
      <c r="D3807" s="4" t="s">
        <v>2530</v>
      </c>
      <c r="E3807" s="5">
        <v>5875</v>
      </c>
    </row>
    <row r="3808" spans="1:5">
      <c r="A3808" s="3">
        <v>44673</v>
      </c>
      <c r="B3808" s="5">
        <v>35510</v>
      </c>
      <c r="C3808" s="4" t="s">
        <v>175</v>
      </c>
      <c r="D3808" s="4" t="s">
        <v>2531</v>
      </c>
      <c r="E3808" s="5">
        <v>12200</v>
      </c>
    </row>
    <row r="3809" spans="1:5">
      <c r="A3809" s="3">
        <v>44673</v>
      </c>
      <c r="B3809" s="5">
        <v>35510</v>
      </c>
      <c r="C3809" s="4" t="s">
        <v>175</v>
      </c>
      <c r="D3809" s="4" t="s">
        <v>2531</v>
      </c>
      <c r="E3809" s="5">
        <v>4365</v>
      </c>
    </row>
    <row r="3810" spans="1:5" ht="21">
      <c r="A3810" s="3">
        <v>44673</v>
      </c>
      <c r="B3810" s="5">
        <v>35510</v>
      </c>
      <c r="C3810" s="4" t="s">
        <v>175</v>
      </c>
      <c r="D3810" s="4" t="s">
        <v>2530</v>
      </c>
      <c r="E3810" s="5">
        <v>13070</v>
      </c>
    </row>
    <row r="3811" spans="1:5">
      <c r="A3811" s="3">
        <v>44673</v>
      </c>
      <c r="B3811" s="5">
        <v>14320</v>
      </c>
      <c r="C3811" s="4" t="s">
        <v>2532</v>
      </c>
      <c r="D3811" s="4" t="s">
        <v>2533</v>
      </c>
      <c r="E3811" s="5">
        <v>14320</v>
      </c>
    </row>
    <row r="3812" spans="1:5">
      <c r="A3812" s="3">
        <v>44673</v>
      </c>
      <c r="B3812" s="5">
        <v>70868.740000000005</v>
      </c>
      <c r="C3812" s="4" t="s">
        <v>488</v>
      </c>
      <c r="D3812" s="4" t="s">
        <v>2534</v>
      </c>
      <c r="E3812" s="5">
        <v>30867.68</v>
      </c>
    </row>
    <row r="3813" spans="1:5">
      <c r="A3813" s="3">
        <v>44673</v>
      </c>
      <c r="B3813" s="5">
        <v>70868.740000000005</v>
      </c>
      <c r="C3813" s="4" t="s">
        <v>488</v>
      </c>
      <c r="D3813" s="4" t="s">
        <v>2535</v>
      </c>
      <c r="E3813" s="5">
        <v>4100.7700000000004</v>
      </c>
    </row>
    <row r="3814" spans="1:5">
      <c r="A3814" s="3">
        <v>44673</v>
      </c>
      <c r="B3814" s="5">
        <v>70868.740000000005</v>
      </c>
      <c r="C3814" s="4" t="s">
        <v>488</v>
      </c>
      <c r="D3814" s="4" t="s">
        <v>2536</v>
      </c>
      <c r="E3814" s="5">
        <v>35900.29</v>
      </c>
    </row>
    <row r="3815" spans="1:5">
      <c r="A3815" s="3">
        <v>44673</v>
      </c>
      <c r="B3815" s="5">
        <v>355</v>
      </c>
      <c r="C3815" s="4" t="s">
        <v>178</v>
      </c>
      <c r="D3815" s="4" t="s">
        <v>2537</v>
      </c>
      <c r="E3815" s="5">
        <v>355</v>
      </c>
    </row>
    <row r="3816" spans="1:5">
      <c r="A3816" s="3">
        <v>44673</v>
      </c>
      <c r="B3816" s="5">
        <v>62509.7</v>
      </c>
      <c r="C3816" s="4" t="s">
        <v>173</v>
      </c>
      <c r="D3816" s="4" t="s">
        <v>2538</v>
      </c>
      <c r="E3816" s="5">
        <v>22925.89</v>
      </c>
    </row>
    <row r="3817" spans="1:5">
      <c r="A3817" s="3">
        <v>44673</v>
      </c>
      <c r="B3817" s="5">
        <v>62509.7</v>
      </c>
      <c r="C3817" s="4" t="s">
        <v>173</v>
      </c>
      <c r="D3817" s="4" t="s">
        <v>2539</v>
      </c>
      <c r="E3817" s="5">
        <v>436.17</v>
      </c>
    </row>
    <row r="3818" spans="1:5">
      <c r="A3818" s="3">
        <v>44673</v>
      </c>
      <c r="B3818" s="5">
        <v>62509.7</v>
      </c>
      <c r="C3818" s="4" t="s">
        <v>173</v>
      </c>
      <c r="D3818" s="4" t="s">
        <v>2540</v>
      </c>
      <c r="E3818" s="5">
        <v>9427.9699999999993</v>
      </c>
    </row>
    <row r="3819" spans="1:5">
      <c r="A3819" s="3">
        <v>44673</v>
      </c>
      <c r="B3819" s="5">
        <v>62509.7</v>
      </c>
      <c r="C3819" s="4" t="s">
        <v>173</v>
      </c>
      <c r="D3819" s="4" t="s">
        <v>2541</v>
      </c>
      <c r="E3819" s="5">
        <v>2276.39</v>
      </c>
    </row>
    <row r="3820" spans="1:5">
      <c r="A3820" s="3">
        <v>44673</v>
      </c>
      <c r="B3820" s="5">
        <v>62509.7</v>
      </c>
      <c r="C3820" s="4" t="s">
        <v>173</v>
      </c>
      <c r="D3820" s="4" t="s">
        <v>2542</v>
      </c>
      <c r="E3820" s="5">
        <v>10145.629999999999</v>
      </c>
    </row>
    <row r="3821" spans="1:5">
      <c r="A3821" s="3">
        <v>44673</v>
      </c>
      <c r="B3821" s="5">
        <v>62509.7</v>
      </c>
      <c r="C3821" s="4" t="s">
        <v>173</v>
      </c>
      <c r="D3821" s="4" t="s">
        <v>2543</v>
      </c>
      <c r="E3821" s="5">
        <v>10988.12</v>
      </c>
    </row>
    <row r="3822" spans="1:5">
      <c r="A3822" s="3">
        <v>44673</v>
      </c>
      <c r="B3822" s="5">
        <v>62509.7</v>
      </c>
      <c r="C3822" s="4" t="s">
        <v>173</v>
      </c>
      <c r="D3822" s="4" t="s">
        <v>2544</v>
      </c>
      <c r="E3822" s="5">
        <v>747.53</v>
      </c>
    </row>
    <row r="3823" spans="1:5">
      <c r="A3823" s="3">
        <v>44673</v>
      </c>
      <c r="B3823" s="5">
        <v>62509.7</v>
      </c>
      <c r="C3823" s="4" t="s">
        <v>173</v>
      </c>
      <c r="D3823" s="4" t="s">
        <v>2545</v>
      </c>
      <c r="E3823" s="5">
        <v>4262.9799999999996</v>
      </c>
    </row>
    <row r="3824" spans="1:5">
      <c r="A3824" s="3">
        <v>44673</v>
      </c>
      <c r="B3824" s="5">
        <v>62509.7</v>
      </c>
      <c r="C3824" s="4" t="s">
        <v>173</v>
      </c>
      <c r="D3824" s="4" t="s">
        <v>2546</v>
      </c>
      <c r="E3824" s="5">
        <v>596.22</v>
      </c>
    </row>
    <row r="3825" spans="1:5">
      <c r="A3825" s="3">
        <v>44673</v>
      </c>
      <c r="B3825" s="5">
        <v>62509.7</v>
      </c>
      <c r="C3825" s="4" t="s">
        <v>173</v>
      </c>
      <c r="D3825" s="4" t="s">
        <v>2547</v>
      </c>
      <c r="E3825" s="5">
        <v>702.8</v>
      </c>
    </row>
    <row r="3826" spans="1:5">
      <c r="A3826" s="3">
        <v>44673</v>
      </c>
      <c r="B3826" s="5">
        <v>217.33</v>
      </c>
      <c r="C3826" s="4" t="s">
        <v>627</v>
      </c>
      <c r="D3826" s="4" t="s">
        <v>2548</v>
      </c>
      <c r="E3826" s="5">
        <v>217.33</v>
      </c>
    </row>
    <row r="3827" spans="1:5">
      <c r="A3827" s="3">
        <v>44673</v>
      </c>
      <c r="B3827" s="5">
        <v>116693.11</v>
      </c>
      <c r="C3827" s="4" t="s">
        <v>488</v>
      </c>
      <c r="D3827" s="4" t="s">
        <v>2549</v>
      </c>
      <c r="E3827" s="5">
        <v>116693.11</v>
      </c>
    </row>
    <row r="3828" spans="1:5" ht="21">
      <c r="A3828" s="3">
        <v>44673</v>
      </c>
      <c r="B3828" s="5">
        <v>847.71</v>
      </c>
      <c r="C3828" s="4" t="s">
        <v>1906</v>
      </c>
      <c r="D3828" s="4" t="s">
        <v>2550</v>
      </c>
      <c r="E3828" s="5">
        <v>847.71</v>
      </c>
    </row>
    <row r="3829" spans="1:5">
      <c r="A3829" s="3">
        <v>44673</v>
      </c>
      <c r="B3829" s="5">
        <v>6510.6</v>
      </c>
      <c r="C3829" s="4" t="s">
        <v>126</v>
      </c>
      <c r="D3829" s="4" t="s">
        <v>2551</v>
      </c>
      <c r="E3829" s="5">
        <v>6510.6</v>
      </c>
    </row>
    <row r="3830" spans="1:5">
      <c r="A3830" s="3">
        <v>44673</v>
      </c>
      <c r="B3830" s="5">
        <v>204.75</v>
      </c>
      <c r="C3830" s="4" t="s">
        <v>134</v>
      </c>
      <c r="D3830" s="4" t="s">
        <v>1921</v>
      </c>
      <c r="E3830" s="5">
        <v>131.52000000000001</v>
      </c>
    </row>
    <row r="3831" spans="1:5">
      <c r="A3831" s="3">
        <v>44673</v>
      </c>
      <c r="B3831" s="5">
        <v>204.75</v>
      </c>
      <c r="C3831" s="4" t="s">
        <v>134</v>
      </c>
      <c r="D3831" s="4" t="s">
        <v>2171</v>
      </c>
      <c r="E3831" s="5">
        <v>62.59</v>
      </c>
    </row>
    <row r="3832" spans="1:5">
      <c r="A3832" s="3">
        <v>44673</v>
      </c>
      <c r="B3832" s="5">
        <v>130.11000000000001</v>
      </c>
      <c r="C3832" s="4" t="s">
        <v>134</v>
      </c>
      <c r="D3832" s="4" t="s">
        <v>1919</v>
      </c>
      <c r="E3832" s="5">
        <v>130.11000000000001</v>
      </c>
    </row>
    <row r="3833" spans="1:5">
      <c r="A3833" s="3">
        <v>44673</v>
      </c>
      <c r="B3833" s="5">
        <v>204.75</v>
      </c>
      <c r="C3833" s="4" t="s">
        <v>134</v>
      </c>
      <c r="D3833" s="4" t="s">
        <v>2170</v>
      </c>
      <c r="E3833" s="5">
        <v>10.64</v>
      </c>
    </row>
    <row r="3834" spans="1:5">
      <c r="A3834" s="3">
        <v>44673</v>
      </c>
      <c r="B3834" s="5">
        <v>1316</v>
      </c>
      <c r="C3834" s="4" t="s">
        <v>39</v>
      </c>
      <c r="D3834" s="4" t="s">
        <v>2552</v>
      </c>
      <c r="E3834" s="5">
        <v>372</v>
      </c>
    </row>
    <row r="3835" spans="1:5">
      <c r="A3835" s="3">
        <v>44673</v>
      </c>
      <c r="B3835" s="5">
        <v>7744.4</v>
      </c>
      <c r="C3835" s="4" t="s">
        <v>39</v>
      </c>
      <c r="D3835" s="4" t="s">
        <v>2553</v>
      </c>
      <c r="E3835" s="5">
        <v>372</v>
      </c>
    </row>
    <row r="3836" spans="1:5" ht="21">
      <c r="A3836" s="3">
        <v>44673</v>
      </c>
      <c r="B3836" s="5">
        <v>7744.4</v>
      </c>
      <c r="C3836" s="4" t="s">
        <v>39</v>
      </c>
      <c r="D3836" s="4" t="s">
        <v>2554</v>
      </c>
      <c r="E3836" s="5">
        <v>372</v>
      </c>
    </row>
    <row r="3837" spans="1:5" ht="21">
      <c r="A3837" s="3">
        <v>44673</v>
      </c>
      <c r="B3837" s="5">
        <v>7744.4</v>
      </c>
      <c r="C3837" s="4" t="s">
        <v>39</v>
      </c>
      <c r="D3837" s="4" t="s">
        <v>2555</v>
      </c>
      <c r="E3837" s="5">
        <v>589</v>
      </c>
    </row>
    <row r="3838" spans="1:5" ht="21">
      <c r="A3838" s="3">
        <v>44673</v>
      </c>
      <c r="B3838" s="5">
        <v>7744.4</v>
      </c>
      <c r="C3838" s="4" t="s">
        <v>39</v>
      </c>
      <c r="D3838" s="4" t="s">
        <v>2556</v>
      </c>
      <c r="E3838" s="5">
        <v>372</v>
      </c>
    </row>
    <row r="3839" spans="1:5" ht="21">
      <c r="A3839" s="3">
        <v>44673</v>
      </c>
      <c r="B3839" s="5">
        <v>7744.4</v>
      </c>
      <c r="C3839" s="4" t="s">
        <v>39</v>
      </c>
      <c r="D3839" s="4" t="s">
        <v>2557</v>
      </c>
      <c r="E3839" s="5">
        <v>372</v>
      </c>
    </row>
    <row r="3840" spans="1:5">
      <c r="A3840" s="3">
        <v>44673</v>
      </c>
      <c r="B3840" s="5">
        <v>7744.4</v>
      </c>
      <c r="C3840" s="4" t="s">
        <v>39</v>
      </c>
      <c r="D3840" s="4" t="s">
        <v>2558</v>
      </c>
      <c r="E3840" s="5">
        <v>372</v>
      </c>
    </row>
    <row r="3841" spans="1:5" ht="21">
      <c r="A3841" s="3">
        <v>44673</v>
      </c>
      <c r="B3841" s="5">
        <v>7744.4</v>
      </c>
      <c r="C3841" s="4" t="s">
        <v>39</v>
      </c>
      <c r="D3841" s="4" t="s">
        <v>2559</v>
      </c>
      <c r="E3841" s="5">
        <v>354</v>
      </c>
    </row>
    <row r="3842" spans="1:5" ht="21">
      <c r="A3842" s="3">
        <v>44673</v>
      </c>
      <c r="B3842" s="5">
        <v>7744.4</v>
      </c>
      <c r="C3842" s="4" t="s">
        <v>39</v>
      </c>
      <c r="D3842" s="4" t="s">
        <v>2560</v>
      </c>
      <c r="E3842" s="5">
        <v>354</v>
      </c>
    </row>
    <row r="3843" spans="1:5" ht="21">
      <c r="A3843" s="3">
        <v>44673</v>
      </c>
      <c r="B3843" s="5">
        <v>7744.4</v>
      </c>
      <c r="C3843" s="4" t="s">
        <v>39</v>
      </c>
      <c r="D3843" s="4" t="s">
        <v>2561</v>
      </c>
      <c r="E3843" s="5">
        <v>354</v>
      </c>
    </row>
    <row r="3844" spans="1:5" ht="21">
      <c r="A3844" s="3">
        <v>44673</v>
      </c>
      <c r="B3844" s="5">
        <v>1316</v>
      </c>
      <c r="C3844" s="4" t="s">
        <v>39</v>
      </c>
      <c r="D3844" s="4" t="s">
        <v>2562</v>
      </c>
      <c r="E3844" s="5">
        <v>354</v>
      </c>
    </row>
    <row r="3845" spans="1:5">
      <c r="A3845" s="3">
        <v>44673</v>
      </c>
      <c r="B3845" s="5">
        <v>7744.4</v>
      </c>
      <c r="C3845" s="4" t="s">
        <v>39</v>
      </c>
      <c r="D3845" s="4" t="s">
        <v>2563</v>
      </c>
      <c r="E3845" s="5">
        <v>657.2</v>
      </c>
    </row>
    <row r="3846" spans="1:5">
      <c r="A3846" s="3">
        <v>44673</v>
      </c>
      <c r="B3846" s="5">
        <v>7744.4</v>
      </c>
      <c r="C3846" s="4" t="s">
        <v>39</v>
      </c>
      <c r="D3846" s="4" t="s">
        <v>2564</v>
      </c>
      <c r="E3846" s="5">
        <v>354</v>
      </c>
    </row>
    <row r="3847" spans="1:5" ht="21">
      <c r="A3847" s="3">
        <v>44673</v>
      </c>
      <c r="B3847" s="5">
        <v>7744.4</v>
      </c>
      <c r="C3847" s="4" t="s">
        <v>39</v>
      </c>
      <c r="D3847" s="4" t="s">
        <v>2565</v>
      </c>
      <c r="E3847" s="5">
        <v>372</v>
      </c>
    </row>
    <row r="3848" spans="1:5" ht="21">
      <c r="A3848" s="3">
        <v>44673</v>
      </c>
      <c r="B3848" s="5">
        <v>7744.4</v>
      </c>
      <c r="C3848" s="4" t="s">
        <v>39</v>
      </c>
      <c r="D3848" s="4" t="s">
        <v>2566</v>
      </c>
      <c r="E3848" s="5">
        <v>372</v>
      </c>
    </row>
    <row r="3849" spans="1:5" ht="21">
      <c r="A3849" s="3">
        <v>44673</v>
      </c>
      <c r="B3849" s="5">
        <v>7744.4</v>
      </c>
      <c r="C3849" s="4" t="s">
        <v>39</v>
      </c>
      <c r="D3849" s="4" t="s">
        <v>2567</v>
      </c>
      <c r="E3849" s="5">
        <v>372</v>
      </c>
    </row>
    <row r="3850" spans="1:5" ht="21">
      <c r="A3850" s="3">
        <v>44673</v>
      </c>
      <c r="B3850" s="5">
        <v>7744.4</v>
      </c>
      <c r="C3850" s="4" t="s">
        <v>39</v>
      </c>
      <c r="D3850" s="4" t="s">
        <v>2568</v>
      </c>
      <c r="E3850" s="5">
        <v>372</v>
      </c>
    </row>
    <row r="3851" spans="1:5">
      <c r="A3851" s="3">
        <v>44673</v>
      </c>
      <c r="B3851" s="5">
        <v>29495.02</v>
      </c>
      <c r="C3851" s="4" t="s">
        <v>124</v>
      </c>
      <c r="D3851" s="4" t="s">
        <v>2569</v>
      </c>
      <c r="E3851" s="5">
        <v>5940.5</v>
      </c>
    </row>
    <row r="3852" spans="1:5">
      <c r="A3852" s="3">
        <v>44673</v>
      </c>
      <c r="B3852" s="5">
        <v>29495.02</v>
      </c>
      <c r="C3852" s="4" t="s">
        <v>124</v>
      </c>
      <c r="D3852" s="4" t="s">
        <v>1917</v>
      </c>
      <c r="E3852" s="5">
        <v>9040.18</v>
      </c>
    </row>
    <row r="3853" spans="1:5">
      <c r="A3853" s="3">
        <v>44673</v>
      </c>
      <c r="B3853" s="5">
        <v>29495.02</v>
      </c>
      <c r="C3853" s="4" t="s">
        <v>124</v>
      </c>
      <c r="D3853" s="4" t="s">
        <v>2570</v>
      </c>
      <c r="E3853" s="5">
        <v>11364.76</v>
      </c>
    </row>
    <row r="3854" spans="1:5">
      <c r="A3854" s="3">
        <v>44673</v>
      </c>
      <c r="B3854" s="5">
        <v>29495.02</v>
      </c>
      <c r="C3854" s="4" t="s">
        <v>124</v>
      </c>
      <c r="D3854" s="4" t="s">
        <v>2571</v>
      </c>
      <c r="E3854" s="5">
        <v>3356.2</v>
      </c>
    </row>
    <row r="3855" spans="1:5">
      <c r="A3855" s="3">
        <v>44673</v>
      </c>
      <c r="B3855" s="5">
        <v>7744.4</v>
      </c>
      <c r="C3855" s="4" t="s">
        <v>39</v>
      </c>
      <c r="D3855" s="4" t="s">
        <v>2572</v>
      </c>
      <c r="E3855" s="5">
        <v>354</v>
      </c>
    </row>
    <row r="3856" spans="1:5" ht="21">
      <c r="A3856" s="3">
        <v>44673</v>
      </c>
      <c r="B3856" s="5">
        <v>7744.4</v>
      </c>
      <c r="C3856" s="4" t="s">
        <v>39</v>
      </c>
      <c r="D3856" s="4" t="s">
        <v>2573</v>
      </c>
      <c r="E3856" s="5">
        <v>657.2</v>
      </c>
    </row>
    <row r="3857" spans="1:5" ht="21">
      <c r="A3857" s="3">
        <v>44673</v>
      </c>
      <c r="B3857" s="5">
        <v>7744.4</v>
      </c>
      <c r="C3857" s="4" t="s">
        <v>39</v>
      </c>
      <c r="D3857" s="4" t="s">
        <v>2574</v>
      </c>
      <c r="E3857" s="5">
        <v>372</v>
      </c>
    </row>
    <row r="3858" spans="1:5" ht="21">
      <c r="A3858" s="3">
        <v>44673</v>
      </c>
      <c r="B3858" s="5">
        <v>7744.4</v>
      </c>
      <c r="C3858" s="4" t="s">
        <v>39</v>
      </c>
      <c r="D3858" s="4" t="s">
        <v>2575</v>
      </c>
      <c r="E3858" s="5">
        <v>351</v>
      </c>
    </row>
    <row r="3859" spans="1:5" ht="21">
      <c r="A3859" s="3">
        <v>44673</v>
      </c>
      <c r="B3859" s="5">
        <v>1316</v>
      </c>
      <c r="C3859" s="4" t="s">
        <v>39</v>
      </c>
      <c r="D3859" s="4" t="s">
        <v>2576</v>
      </c>
      <c r="E3859" s="5">
        <v>590</v>
      </c>
    </row>
    <row r="3860" spans="1:5">
      <c r="A3860" s="3">
        <v>44673</v>
      </c>
      <c r="B3860" s="5">
        <v>8512.2999999999993</v>
      </c>
      <c r="C3860" s="4" t="s">
        <v>391</v>
      </c>
      <c r="D3860" s="4" t="s">
        <v>2577</v>
      </c>
      <c r="E3860" s="5">
        <v>8512.2999999999993</v>
      </c>
    </row>
    <row r="3861" spans="1:5">
      <c r="A3861" s="3">
        <v>44673</v>
      </c>
      <c r="B3861" s="5">
        <v>2585.39</v>
      </c>
      <c r="C3861" s="4" t="s">
        <v>373</v>
      </c>
      <c r="D3861" s="4" t="s">
        <v>2578</v>
      </c>
      <c r="E3861" s="5">
        <v>2585.39</v>
      </c>
    </row>
    <row r="3862" spans="1:5" ht="21">
      <c r="A3862" s="3">
        <v>44673</v>
      </c>
      <c r="B3862" s="5">
        <v>15000</v>
      </c>
      <c r="C3862" s="4" t="s">
        <v>2579</v>
      </c>
      <c r="D3862" s="4" t="s">
        <v>2580</v>
      </c>
      <c r="E3862" s="5">
        <v>15000</v>
      </c>
    </row>
    <row r="3863" spans="1:5" ht="21">
      <c r="A3863" s="3">
        <v>44673</v>
      </c>
      <c r="B3863" s="5">
        <v>224</v>
      </c>
      <c r="C3863" s="4" t="s">
        <v>1016</v>
      </c>
      <c r="D3863" s="4" t="s">
        <v>2581</v>
      </c>
      <c r="E3863" s="5">
        <v>224</v>
      </c>
    </row>
    <row r="3864" spans="1:5" ht="21">
      <c r="A3864" s="3">
        <v>44673</v>
      </c>
      <c r="B3864" s="5">
        <v>38112</v>
      </c>
      <c r="C3864" s="4" t="s">
        <v>384</v>
      </c>
      <c r="D3864" s="4" t="s">
        <v>2582</v>
      </c>
      <c r="E3864" s="5">
        <v>15111.6</v>
      </c>
    </row>
    <row r="3865" spans="1:5" ht="21">
      <c r="A3865" s="3">
        <v>44673</v>
      </c>
      <c r="B3865" s="5">
        <v>38112</v>
      </c>
      <c r="C3865" s="4" t="s">
        <v>384</v>
      </c>
      <c r="D3865" s="4" t="s">
        <v>2582</v>
      </c>
      <c r="E3865" s="5">
        <v>15111.6</v>
      </c>
    </row>
    <row r="3866" spans="1:5">
      <c r="A3866" s="3">
        <v>44673</v>
      </c>
      <c r="B3866" s="5">
        <v>163.16</v>
      </c>
      <c r="C3866" s="4" t="s">
        <v>541</v>
      </c>
      <c r="D3866" s="4" t="s">
        <v>2583</v>
      </c>
      <c r="E3866" s="5">
        <v>163.16</v>
      </c>
    </row>
    <row r="3867" spans="1:5">
      <c r="A3867" s="3">
        <v>44673</v>
      </c>
      <c r="B3867" s="5">
        <v>38112</v>
      </c>
      <c r="C3867" s="4" t="s">
        <v>384</v>
      </c>
      <c r="D3867" s="4" t="s">
        <v>2584</v>
      </c>
      <c r="E3867" s="5">
        <v>2076</v>
      </c>
    </row>
    <row r="3868" spans="1:5">
      <c r="A3868" s="3">
        <v>44673</v>
      </c>
      <c r="B3868" s="5">
        <v>38112</v>
      </c>
      <c r="C3868" s="4" t="s">
        <v>384</v>
      </c>
      <c r="D3868" s="4" t="s">
        <v>2584</v>
      </c>
      <c r="E3868" s="5">
        <v>2076</v>
      </c>
    </row>
    <row r="3869" spans="1:5">
      <c r="A3869" s="3">
        <v>44673</v>
      </c>
      <c r="B3869" s="5">
        <v>38112</v>
      </c>
      <c r="C3869" s="4" t="s">
        <v>384</v>
      </c>
      <c r="D3869" s="4" t="s">
        <v>2584</v>
      </c>
      <c r="E3869" s="5">
        <v>1660.8</v>
      </c>
    </row>
    <row r="3870" spans="1:5">
      <c r="A3870" s="3">
        <v>44673</v>
      </c>
      <c r="B3870" s="5">
        <v>38112</v>
      </c>
      <c r="C3870" s="4" t="s">
        <v>384</v>
      </c>
      <c r="D3870" s="4" t="s">
        <v>2585</v>
      </c>
      <c r="E3870" s="5">
        <v>2076</v>
      </c>
    </row>
    <row r="3871" spans="1:5" ht="21">
      <c r="A3871" s="3">
        <v>44673</v>
      </c>
      <c r="B3871" s="5">
        <v>61733.85</v>
      </c>
      <c r="C3871" s="4" t="s">
        <v>381</v>
      </c>
      <c r="D3871" s="4" t="s">
        <v>2586</v>
      </c>
      <c r="E3871" s="5">
        <v>61733.85</v>
      </c>
    </row>
    <row r="3872" spans="1:5">
      <c r="A3872" s="3">
        <v>44673</v>
      </c>
      <c r="B3872" s="5">
        <v>1207.8</v>
      </c>
      <c r="C3872" s="4" t="s">
        <v>448</v>
      </c>
      <c r="D3872" s="4" t="s">
        <v>2587</v>
      </c>
      <c r="E3872" s="5">
        <v>1207.8</v>
      </c>
    </row>
    <row r="3873" spans="1:5" ht="21">
      <c r="A3873" s="3">
        <v>44673</v>
      </c>
      <c r="B3873" s="5">
        <v>3500</v>
      </c>
      <c r="C3873" s="4" t="s">
        <v>424</v>
      </c>
      <c r="D3873" s="4" t="s">
        <v>2588</v>
      </c>
      <c r="E3873" s="5">
        <v>3500</v>
      </c>
    </row>
    <row r="3874" spans="1:5" ht="21">
      <c r="A3874" s="3">
        <v>44673</v>
      </c>
      <c r="B3874" s="5">
        <v>130277.73</v>
      </c>
      <c r="C3874" s="4" t="s">
        <v>504</v>
      </c>
      <c r="D3874" s="4" t="s">
        <v>2589</v>
      </c>
      <c r="E3874" s="5">
        <v>62729.18</v>
      </c>
    </row>
    <row r="3875" spans="1:5">
      <c r="A3875" s="3">
        <v>44673</v>
      </c>
      <c r="B3875" s="5">
        <v>21532</v>
      </c>
      <c r="C3875" s="4" t="s">
        <v>501</v>
      </c>
      <c r="D3875" s="4" t="s">
        <v>2590</v>
      </c>
      <c r="E3875" s="5">
        <v>21532</v>
      </c>
    </row>
    <row r="3876" spans="1:5">
      <c r="A3876" s="3">
        <v>44673</v>
      </c>
      <c r="B3876" s="5">
        <v>13297.8</v>
      </c>
      <c r="C3876" s="4" t="s">
        <v>462</v>
      </c>
      <c r="D3876" s="4" t="s">
        <v>2591</v>
      </c>
      <c r="E3876" s="5">
        <v>13297.8</v>
      </c>
    </row>
    <row r="3877" spans="1:5">
      <c r="A3877" s="3">
        <v>44673</v>
      </c>
      <c r="B3877" s="5">
        <v>9680034.8599999994</v>
      </c>
      <c r="C3877" s="4" t="s">
        <v>494</v>
      </c>
      <c r="D3877" s="4" t="s">
        <v>2592</v>
      </c>
      <c r="E3877" s="5">
        <v>9680034.8599999994</v>
      </c>
    </row>
    <row r="3878" spans="1:5">
      <c r="A3878" s="3">
        <v>44673</v>
      </c>
      <c r="B3878" s="5">
        <v>40185.4</v>
      </c>
      <c r="C3878" s="4" t="s">
        <v>1570</v>
      </c>
      <c r="D3878" s="4" t="s">
        <v>2593</v>
      </c>
      <c r="E3878" s="5">
        <v>13832</v>
      </c>
    </row>
    <row r="3879" spans="1:5">
      <c r="A3879" s="3">
        <v>44673</v>
      </c>
      <c r="B3879" s="5">
        <v>40185.4</v>
      </c>
      <c r="C3879" s="4" t="s">
        <v>1570</v>
      </c>
      <c r="D3879" s="4" t="s">
        <v>2594</v>
      </c>
      <c r="E3879" s="5">
        <v>16800</v>
      </c>
    </row>
    <row r="3880" spans="1:5" ht="21">
      <c r="A3880" s="3">
        <v>44673</v>
      </c>
      <c r="B3880" s="5">
        <v>130277.73</v>
      </c>
      <c r="C3880" s="4" t="s">
        <v>504</v>
      </c>
      <c r="D3880" s="4" t="s">
        <v>2595</v>
      </c>
      <c r="E3880" s="5">
        <v>67548.55</v>
      </c>
    </row>
    <row r="3881" spans="1:5">
      <c r="A3881" s="3">
        <v>44673</v>
      </c>
      <c r="B3881" s="5">
        <v>40185.4</v>
      </c>
      <c r="C3881" s="4" t="s">
        <v>1570</v>
      </c>
      <c r="D3881" s="4" t="s">
        <v>2596</v>
      </c>
      <c r="E3881" s="5">
        <v>5521.4</v>
      </c>
    </row>
    <row r="3882" spans="1:5">
      <c r="A3882" s="3">
        <v>44673</v>
      </c>
      <c r="B3882" s="5">
        <v>40185.4</v>
      </c>
      <c r="C3882" s="4" t="s">
        <v>1570</v>
      </c>
      <c r="D3882" s="4" t="s">
        <v>2597</v>
      </c>
      <c r="E3882" s="5">
        <v>4032</v>
      </c>
    </row>
    <row r="3883" spans="1:5">
      <c r="A3883" s="3">
        <v>44673</v>
      </c>
      <c r="B3883" s="5">
        <v>11485.64</v>
      </c>
      <c r="C3883" s="4" t="s">
        <v>1570</v>
      </c>
      <c r="D3883" s="4" t="s">
        <v>2598</v>
      </c>
      <c r="E3883" s="5">
        <v>4032</v>
      </c>
    </row>
    <row r="3884" spans="1:5">
      <c r="A3884" s="3">
        <v>44673</v>
      </c>
      <c r="B3884" s="5">
        <v>11485.64</v>
      </c>
      <c r="C3884" s="4" t="s">
        <v>1570</v>
      </c>
      <c r="D3884" s="4" t="s">
        <v>2599</v>
      </c>
      <c r="E3884" s="5">
        <v>3444.48</v>
      </c>
    </row>
    <row r="3885" spans="1:5" ht="21">
      <c r="A3885" s="3">
        <v>44673</v>
      </c>
      <c r="B3885" s="5">
        <v>11485.64</v>
      </c>
      <c r="C3885" s="4" t="s">
        <v>1570</v>
      </c>
      <c r="D3885" s="4" t="s">
        <v>2600</v>
      </c>
      <c r="E3885" s="5">
        <v>4009.16</v>
      </c>
    </row>
    <row r="3886" spans="1:5">
      <c r="A3886" s="3">
        <v>44679</v>
      </c>
      <c r="B3886" s="5">
        <v>73823.69</v>
      </c>
      <c r="C3886" s="4" t="s">
        <v>9</v>
      </c>
      <c r="D3886" s="4" t="s">
        <v>2446</v>
      </c>
      <c r="E3886" s="5">
        <v>73823.69</v>
      </c>
    </row>
    <row r="3887" spans="1:5">
      <c r="A3887" s="3">
        <v>44680</v>
      </c>
      <c r="B3887" s="5">
        <v>1150.81</v>
      </c>
      <c r="C3887" s="4" t="s">
        <v>1499</v>
      </c>
      <c r="D3887" s="4" t="s">
        <v>2267</v>
      </c>
      <c r="E3887" s="5">
        <v>382.93</v>
      </c>
    </row>
    <row r="3888" spans="1:5">
      <c r="A3888" s="3">
        <v>44680</v>
      </c>
      <c r="B3888" s="5">
        <v>1150.81</v>
      </c>
      <c r="C3888" s="4" t="s">
        <v>1499</v>
      </c>
      <c r="D3888" s="4" t="s">
        <v>2268</v>
      </c>
      <c r="E3888" s="5">
        <v>767.88</v>
      </c>
    </row>
    <row r="3889" spans="1:5">
      <c r="A3889" s="3">
        <v>44680</v>
      </c>
      <c r="B3889" s="5">
        <v>2376452.56</v>
      </c>
      <c r="C3889" s="4" t="s">
        <v>665</v>
      </c>
      <c r="D3889" s="4" t="s">
        <v>2269</v>
      </c>
      <c r="E3889" s="5">
        <v>830033.7</v>
      </c>
    </row>
    <row r="3890" spans="1:5">
      <c r="A3890" s="3">
        <v>44680</v>
      </c>
      <c r="B3890" s="5">
        <v>2376452.56</v>
      </c>
      <c r="C3890" s="4" t="s">
        <v>665</v>
      </c>
      <c r="D3890" s="4" t="s">
        <v>2270</v>
      </c>
      <c r="E3890" s="5">
        <v>1546418.86</v>
      </c>
    </row>
    <row r="3891" spans="1:5" ht="21">
      <c r="A3891" s="3">
        <v>44680</v>
      </c>
      <c r="B3891" s="5">
        <v>1241.03</v>
      </c>
      <c r="C3891" s="4" t="s">
        <v>778</v>
      </c>
      <c r="D3891" s="4" t="s">
        <v>2271</v>
      </c>
      <c r="E3891" s="5">
        <v>1241.03</v>
      </c>
    </row>
    <row r="3892" spans="1:5" ht="21">
      <c r="A3892" s="3">
        <v>44680</v>
      </c>
      <c r="B3892" s="5">
        <v>13823.19</v>
      </c>
      <c r="C3892" s="4" t="s">
        <v>323</v>
      </c>
      <c r="D3892" s="4" t="s">
        <v>2272</v>
      </c>
      <c r="E3892" s="5">
        <v>4855.68</v>
      </c>
    </row>
    <row r="3893" spans="1:5">
      <c r="A3893" s="3">
        <v>44680</v>
      </c>
      <c r="B3893" s="5">
        <v>29577.919999999998</v>
      </c>
      <c r="C3893" s="4" t="s">
        <v>329</v>
      </c>
      <c r="D3893" s="4" t="s">
        <v>2273</v>
      </c>
      <c r="E3893" s="5">
        <v>29577.919999999998</v>
      </c>
    </row>
    <row r="3894" spans="1:5">
      <c r="A3894" s="3">
        <v>44680</v>
      </c>
      <c r="B3894" s="5">
        <v>88660.71</v>
      </c>
      <c r="C3894" s="4" t="s">
        <v>329</v>
      </c>
      <c r="D3894" s="4" t="s">
        <v>2274</v>
      </c>
      <c r="E3894" s="5">
        <v>29598.84</v>
      </c>
    </row>
    <row r="3895" spans="1:5">
      <c r="A3895" s="3">
        <v>44680</v>
      </c>
      <c r="B3895" s="5">
        <v>88660.71</v>
      </c>
      <c r="C3895" s="4" t="s">
        <v>329</v>
      </c>
      <c r="D3895" s="4" t="s">
        <v>2275</v>
      </c>
      <c r="E3895" s="5">
        <v>29430.91</v>
      </c>
    </row>
    <row r="3896" spans="1:5">
      <c r="A3896" s="3">
        <v>44680</v>
      </c>
      <c r="B3896" s="5">
        <v>1475.36</v>
      </c>
      <c r="C3896" s="4" t="s">
        <v>352</v>
      </c>
      <c r="D3896" s="4" t="s">
        <v>2276</v>
      </c>
      <c r="E3896" s="5">
        <v>1475.36</v>
      </c>
    </row>
    <row r="3897" spans="1:5" ht="21">
      <c r="A3897" s="3">
        <v>44680</v>
      </c>
      <c r="B3897" s="5">
        <v>76.64</v>
      </c>
      <c r="C3897" s="4" t="s">
        <v>2277</v>
      </c>
      <c r="D3897" s="4" t="s">
        <v>2278</v>
      </c>
      <c r="E3897" s="5">
        <v>76.64</v>
      </c>
    </row>
    <row r="3898" spans="1:5">
      <c r="A3898" s="3">
        <v>44680</v>
      </c>
      <c r="B3898" s="5">
        <v>41519.129999999997</v>
      </c>
      <c r="C3898" s="4" t="s">
        <v>329</v>
      </c>
      <c r="D3898" s="4" t="s">
        <v>2279</v>
      </c>
      <c r="E3898" s="5">
        <v>11161.41</v>
      </c>
    </row>
    <row r="3899" spans="1:5">
      <c r="A3899" s="3">
        <v>44680</v>
      </c>
      <c r="B3899" s="5">
        <v>41519.129999999997</v>
      </c>
      <c r="C3899" s="4" t="s">
        <v>329</v>
      </c>
      <c r="D3899" s="4" t="s">
        <v>2280</v>
      </c>
      <c r="E3899" s="5">
        <v>30357.72</v>
      </c>
    </row>
    <row r="3900" spans="1:5" ht="21">
      <c r="A3900" s="3">
        <v>44680</v>
      </c>
      <c r="B3900" s="5">
        <v>96415.25</v>
      </c>
      <c r="C3900" s="4" t="s">
        <v>702</v>
      </c>
      <c r="D3900" s="4" t="s">
        <v>2281</v>
      </c>
      <c r="E3900" s="5">
        <v>96415.25</v>
      </c>
    </row>
    <row r="3901" spans="1:5">
      <c r="A3901" s="3">
        <v>44680</v>
      </c>
      <c r="B3901" s="5">
        <v>77455.44</v>
      </c>
      <c r="C3901" s="4" t="s">
        <v>357</v>
      </c>
      <c r="D3901" s="4" t="s">
        <v>2282</v>
      </c>
      <c r="E3901" s="5">
        <v>77455.44</v>
      </c>
    </row>
    <row r="3902" spans="1:5">
      <c r="A3902" s="3">
        <v>44680</v>
      </c>
      <c r="B3902" s="5">
        <v>5341</v>
      </c>
      <c r="C3902" s="4" t="s">
        <v>355</v>
      </c>
      <c r="D3902" s="4" t="s">
        <v>2283</v>
      </c>
      <c r="E3902" s="5">
        <v>5341</v>
      </c>
    </row>
    <row r="3903" spans="1:5" ht="21">
      <c r="A3903" s="3">
        <v>44680</v>
      </c>
      <c r="B3903" s="5">
        <v>2144.46</v>
      </c>
      <c r="C3903" s="4" t="s">
        <v>323</v>
      </c>
      <c r="D3903" s="4" t="s">
        <v>2284</v>
      </c>
      <c r="E3903" s="5">
        <v>1064.46</v>
      </c>
    </row>
    <row r="3904" spans="1:5">
      <c r="A3904" s="3">
        <v>44680</v>
      </c>
      <c r="B3904" s="5">
        <v>3300</v>
      </c>
      <c r="C3904" s="4" t="s">
        <v>320</v>
      </c>
      <c r="D3904" s="4" t="s">
        <v>2285</v>
      </c>
      <c r="E3904" s="5">
        <v>3300</v>
      </c>
    </row>
    <row r="3905" spans="1:5" ht="21">
      <c r="A3905" s="3">
        <v>44680</v>
      </c>
      <c r="B3905" s="5">
        <v>21675</v>
      </c>
      <c r="C3905" s="4" t="s">
        <v>2286</v>
      </c>
      <c r="D3905" s="4" t="s">
        <v>2287</v>
      </c>
      <c r="E3905" s="5">
        <v>21675</v>
      </c>
    </row>
    <row r="3906" spans="1:5" ht="21">
      <c r="A3906" s="3">
        <v>44680</v>
      </c>
      <c r="B3906" s="5">
        <v>13823.19</v>
      </c>
      <c r="C3906" s="4" t="s">
        <v>323</v>
      </c>
      <c r="D3906" s="4" t="s">
        <v>2288</v>
      </c>
      <c r="E3906" s="5">
        <v>945</v>
      </c>
    </row>
    <row r="3907" spans="1:5" ht="21">
      <c r="A3907" s="3">
        <v>44680</v>
      </c>
      <c r="B3907" s="5">
        <v>13823.19</v>
      </c>
      <c r="C3907" s="4" t="s">
        <v>323</v>
      </c>
      <c r="D3907" s="4" t="s">
        <v>2289</v>
      </c>
      <c r="E3907" s="5">
        <v>2015.71</v>
      </c>
    </row>
    <row r="3908" spans="1:5" ht="21">
      <c r="A3908" s="3">
        <v>44680</v>
      </c>
      <c r="B3908" s="5">
        <v>13823.19</v>
      </c>
      <c r="C3908" s="4" t="s">
        <v>323</v>
      </c>
      <c r="D3908" s="4" t="s">
        <v>2290</v>
      </c>
      <c r="E3908" s="5">
        <v>675</v>
      </c>
    </row>
    <row r="3909" spans="1:5" ht="21">
      <c r="A3909" s="3">
        <v>44680</v>
      </c>
      <c r="B3909" s="5">
        <v>13823.19</v>
      </c>
      <c r="C3909" s="4" t="s">
        <v>323</v>
      </c>
      <c r="D3909" s="4" t="s">
        <v>2291</v>
      </c>
      <c r="E3909" s="5">
        <v>2015.71</v>
      </c>
    </row>
    <row r="3910" spans="1:5" ht="21">
      <c r="A3910" s="3">
        <v>44680</v>
      </c>
      <c r="B3910" s="5">
        <v>13823.19</v>
      </c>
      <c r="C3910" s="4" t="s">
        <v>323</v>
      </c>
      <c r="D3910" s="4" t="s">
        <v>2292</v>
      </c>
      <c r="E3910" s="5">
        <v>3316.09</v>
      </c>
    </row>
    <row r="3911" spans="1:5">
      <c r="A3911" s="3">
        <v>44680</v>
      </c>
      <c r="B3911" s="5">
        <v>88660.71</v>
      </c>
      <c r="C3911" s="4" t="s">
        <v>329</v>
      </c>
      <c r="D3911" s="4" t="s">
        <v>2293</v>
      </c>
      <c r="E3911" s="5">
        <v>29630.959999999999</v>
      </c>
    </row>
    <row r="3912" spans="1:5" ht="21">
      <c r="A3912" s="3">
        <v>44680</v>
      </c>
      <c r="B3912" s="5">
        <v>2144.46</v>
      </c>
      <c r="C3912" s="4" t="s">
        <v>323</v>
      </c>
      <c r="D3912" s="4" t="s">
        <v>2294</v>
      </c>
      <c r="E3912" s="5">
        <v>1080</v>
      </c>
    </row>
    <row r="3913" spans="1:5" ht="21">
      <c r="A3913" s="3">
        <v>44680</v>
      </c>
      <c r="B3913" s="5">
        <v>21155.4</v>
      </c>
      <c r="C3913" s="4" t="s">
        <v>1101</v>
      </c>
      <c r="D3913" s="4" t="s">
        <v>2295</v>
      </c>
      <c r="E3913" s="5">
        <v>21155.4</v>
      </c>
    </row>
    <row r="3914" spans="1:5" ht="21">
      <c r="A3914" s="3">
        <v>44680</v>
      </c>
      <c r="B3914" s="5">
        <v>11056.5</v>
      </c>
      <c r="C3914" s="4" t="s">
        <v>815</v>
      </c>
      <c r="D3914" s="4" t="s">
        <v>2296</v>
      </c>
      <c r="E3914" s="5">
        <v>11056.5</v>
      </c>
    </row>
    <row r="3915" spans="1:5" ht="21">
      <c r="A3915" s="3">
        <v>44680</v>
      </c>
      <c r="B3915" s="5">
        <v>2632.96</v>
      </c>
      <c r="C3915" s="4" t="s">
        <v>310</v>
      </c>
      <c r="D3915" s="4" t="s">
        <v>2297</v>
      </c>
      <c r="E3915" s="5">
        <v>2632.96</v>
      </c>
    </row>
    <row r="3916" spans="1:5">
      <c r="A3916" s="3">
        <v>44680</v>
      </c>
      <c r="B3916" s="5">
        <v>13661</v>
      </c>
      <c r="C3916" s="4" t="s">
        <v>219</v>
      </c>
      <c r="D3916" s="4" t="s">
        <v>2298</v>
      </c>
      <c r="E3916" s="5">
        <v>13167</v>
      </c>
    </row>
    <row r="3917" spans="1:5">
      <c r="A3917" s="3">
        <v>44680</v>
      </c>
      <c r="B3917" s="5">
        <v>9681.9699999999993</v>
      </c>
      <c r="C3917" s="4" t="s">
        <v>815</v>
      </c>
      <c r="D3917" s="4" t="s">
        <v>2299</v>
      </c>
      <c r="E3917" s="5">
        <v>9681.9699999999993</v>
      </c>
    </row>
    <row r="3918" spans="1:5">
      <c r="A3918" s="3">
        <v>44680</v>
      </c>
      <c r="B3918" s="5">
        <v>1150</v>
      </c>
      <c r="C3918" s="4" t="s">
        <v>312</v>
      </c>
      <c r="D3918" s="4" t="s">
        <v>2300</v>
      </c>
      <c r="E3918" s="5">
        <v>1150</v>
      </c>
    </row>
    <row r="3919" spans="1:5" ht="21">
      <c r="A3919" s="3">
        <v>44680</v>
      </c>
      <c r="B3919" s="5">
        <v>1980</v>
      </c>
      <c r="C3919" s="4" t="s">
        <v>217</v>
      </c>
      <c r="D3919" s="4" t="s">
        <v>2301</v>
      </c>
      <c r="E3919" s="5">
        <v>198</v>
      </c>
    </row>
    <row r="3920" spans="1:5">
      <c r="A3920" s="3">
        <v>44680</v>
      </c>
      <c r="B3920" s="5">
        <v>1980</v>
      </c>
      <c r="C3920" s="4" t="s">
        <v>217</v>
      </c>
      <c r="D3920" s="4" t="s">
        <v>2302</v>
      </c>
      <c r="E3920" s="5">
        <v>594</v>
      </c>
    </row>
    <row r="3921" spans="1:5" ht="21">
      <c r="A3921" s="3">
        <v>44680</v>
      </c>
      <c r="B3921" s="5">
        <v>1980</v>
      </c>
      <c r="C3921" s="4" t="s">
        <v>217</v>
      </c>
      <c r="D3921" s="4" t="s">
        <v>2303</v>
      </c>
      <c r="E3921" s="5">
        <v>594</v>
      </c>
    </row>
    <row r="3922" spans="1:5" ht="21">
      <c r="A3922" s="3">
        <v>44680</v>
      </c>
      <c r="B3922" s="5">
        <v>1980</v>
      </c>
      <c r="C3922" s="4" t="s">
        <v>217</v>
      </c>
      <c r="D3922" s="4" t="s">
        <v>2304</v>
      </c>
      <c r="E3922" s="5">
        <v>99</v>
      </c>
    </row>
    <row r="3923" spans="1:5" ht="21">
      <c r="A3923" s="3">
        <v>44680</v>
      </c>
      <c r="B3923" s="5">
        <v>1980</v>
      </c>
      <c r="C3923" s="4" t="s">
        <v>217</v>
      </c>
      <c r="D3923" s="4" t="s">
        <v>2305</v>
      </c>
      <c r="E3923" s="5">
        <v>99</v>
      </c>
    </row>
    <row r="3924" spans="1:5">
      <c r="A3924" s="3">
        <v>44680</v>
      </c>
      <c r="B3924" s="5">
        <v>1980</v>
      </c>
      <c r="C3924" s="4" t="s">
        <v>217</v>
      </c>
      <c r="D3924" s="4" t="s">
        <v>2306</v>
      </c>
      <c r="E3924" s="5">
        <v>198</v>
      </c>
    </row>
    <row r="3925" spans="1:5">
      <c r="A3925" s="3">
        <v>44680</v>
      </c>
      <c r="B3925" s="5">
        <v>126562</v>
      </c>
      <c r="C3925" s="4" t="s">
        <v>286</v>
      </c>
      <c r="D3925" s="4" t="s">
        <v>2307</v>
      </c>
      <c r="E3925" s="5">
        <v>3182</v>
      </c>
    </row>
    <row r="3926" spans="1:5">
      <c r="A3926" s="3">
        <v>44680</v>
      </c>
      <c r="B3926" s="5">
        <v>126562</v>
      </c>
      <c r="C3926" s="4" t="s">
        <v>286</v>
      </c>
      <c r="D3926" s="4" t="s">
        <v>2308</v>
      </c>
      <c r="E3926" s="5">
        <v>6959</v>
      </c>
    </row>
    <row r="3927" spans="1:5">
      <c r="A3927" s="3">
        <v>44680</v>
      </c>
      <c r="B3927" s="5">
        <v>126562</v>
      </c>
      <c r="C3927" s="4" t="s">
        <v>286</v>
      </c>
      <c r="D3927" s="4" t="s">
        <v>2309</v>
      </c>
      <c r="E3927" s="5">
        <v>116421</v>
      </c>
    </row>
    <row r="3928" spans="1:5" ht="21">
      <c r="A3928" s="3">
        <v>44680</v>
      </c>
      <c r="B3928" s="5">
        <v>158744.46</v>
      </c>
      <c r="C3928" s="4" t="s">
        <v>261</v>
      </c>
      <c r="D3928" s="4" t="s">
        <v>2310</v>
      </c>
      <c r="E3928" s="5">
        <v>135539.95000000001</v>
      </c>
    </row>
    <row r="3929" spans="1:5" ht="21">
      <c r="A3929" s="3">
        <v>44680</v>
      </c>
      <c r="B3929" s="5">
        <v>1253.5</v>
      </c>
      <c r="C3929" s="4" t="s">
        <v>2311</v>
      </c>
      <c r="D3929" s="4" t="s">
        <v>2312</v>
      </c>
      <c r="E3929" s="5">
        <v>163.5</v>
      </c>
    </row>
    <row r="3930" spans="1:5" ht="21">
      <c r="A3930" s="3">
        <v>44680</v>
      </c>
      <c r="B3930" s="5">
        <v>1253.5</v>
      </c>
      <c r="C3930" s="4" t="s">
        <v>2311</v>
      </c>
      <c r="D3930" s="4" t="s">
        <v>2313</v>
      </c>
      <c r="E3930" s="5">
        <v>1090</v>
      </c>
    </row>
    <row r="3931" spans="1:5" ht="21">
      <c r="A3931" s="3">
        <v>44680</v>
      </c>
      <c r="B3931" s="5">
        <v>301</v>
      </c>
      <c r="C3931" s="4" t="s">
        <v>272</v>
      </c>
      <c r="D3931" s="4" t="s">
        <v>2314</v>
      </c>
      <c r="E3931" s="5">
        <v>78</v>
      </c>
    </row>
    <row r="3932" spans="1:5">
      <c r="A3932" s="3">
        <v>44680</v>
      </c>
      <c r="B3932" s="5">
        <v>301</v>
      </c>
      <c r="C3932" s="4" t="s">
        <v>272</v>
      </c>
      <c r="D3932" s="4" t="s">
        <v>2315</v>
      </c>
      <c r="E3932" s="5">
        <v>93</v>
      </c>
    </row>
    <row r="3933" spans="1:5">
      <c r="A3933" s="3">
        <v>44680</v>
      </c>
      <c r="B3933" s="5">
        <v>301</v>
      </c>
      <c r="C3933" s="4" t="s">
        <v>272</v>
      </c>
      <c r="D3933" s="4" t="s">
        <v>2316</v>
      </c>
      <c r="E3933" s="5">
        <v>78</v>
      </c>
    </row>
    <row r="3934" spans="1:5" ht="21">
      <c r="A3934" s="3">
        <v>44680</v>
      </c>
      <c r="B3934" s="5">
        <v>301</v>
      </c>
      <c r="C3934" s="4" t="s">
        <v>272</v>
      </c>
      <c r="D3934" s="4" t="s">
        <v>2317</v>
      </c>
      <c r="E3934" s="5">
        <v>52</v>
      </c>
    </row>
    <row r="3935" spans="1:5">
      <c r="A3935" s="3">
        <v>44680</v>
      </c>
      <c r="B3935" s="5">
        <v>158744.46</v>
      </c>
      <c r="C3935" s="4" t="s">
        <v>261</v>
      </c>
      <c r="D3935" s="4" t="s">
        <v>2318</v>
      </c>
      <c r="E3935" s="5">
        <v>23204.51</v>
      </c>
    </row>
    <row r="3936" spans="1:5">
      <c r="A3936" s="3">
        <v>44680</v>
      </c>
      <c r="B3936" s="5">
        <v>3641</v>
      </c>
      <c r="C3936" s="4" t="s">
        <v>1096</v>
      </c>
      <c r="D3936" s="4" t="s">
        <v>2319</v>
      </c>
      <c r="E3936" s="5">
        <v>3641</v>
      </c>
    </row>
    <row r="3937" spans="1:5" ht="21">
      <c r="A3937" s="3">
        <v>44680</v>
      </c>
      <c r="B3937" s="5">
        <v>946.32</v>
      </c>
      <c r="C3937" s="4" t="s">
        <v>1096</v>
      </c>
      <c r="D3937" s="4" t="s">
        <v>2320</v>
      </c>
      <c r="E3937" s="5">
        <v>946.32</v>
      </c>
    </row>
    <row r="3938" spans="1:5">
      <c r="A3938" s="3">
        <v>44680</v>
      </c>
      <c r="B3938" s="5">
        <v>288</v>
      </c>
      <c r="C3938" s="4" t="s">
        <v>731</v>
      </c>
      <c r="D3938" s="4" t="s">
        <v>2321</v>
      </c>
      <c r="E3938" s="5">
        <v>288</v>
      </c>
    </row>
    <row r="3939" spans="1:5" ht="21">
      <c r="A3939" s="3">
        <v>44680</v>
      </c>
      <c r="B3939" s="5">
        <v>1980</v>
      </c>
      <c r="C3939" s="4" t="s">
        <v>217</v>
      </c>
      <c r="D3939" s="4" t="s">
        <v>2322</v>
      </c>
      <c r="E3939" s="5">
        <v>99</v>
      </c>
    </row>
    <row r="3940" spans="1:5" ht="21">
      <c r="A3940" s="3">
        <v>44680</v>
      </c>
      <c r="B3940" s="5">
        <v>1980</v>
      </c>
      <c r="C3940" s="4" t="s">
        <v>217</v>
      </c>
      <c r="D3940" s="4" t="s">
        <v>2323</v>
      </c>
      <c r="E3940" s="5">
        <v>99</v>
      </c>
    </row>
    <row r="3941" spans="1:5" ht="21">
      <c r="A3941" s="3">
        <v>44680</v>
      </c>
      <c r="B3941" s="5">
        <v>1353.41</v>
      </c>
      <c r="C3941" s="4" t="s">
        <v>1529</v>
      </c>
      <c r="D3941" s="4" t="s">
        <v>2324</v>
      </c>
      <c r="E3941" s="5">
        <v>1353.41</v>
      </c>
    </row>
    <row r="3942" spans="1:5" ht="21">
      <c r="A3942" s="3">
        <v>44680</v>
      </c>
      <c r="B3942" s="5">
        <v>2077.54</v>
      </c>
      <c r="C3942" s="4" t="s">
        <v>1108</v>
      </c>
      <c r="D3942" s="4" t="s">
        <v>2325</v>
      </c>
      <c r="E3942" s="5">
        <v>106.22</v>
      </c>
    </row>
    <row r="3943" spans="1:5" ht="21">
      <c r="A3943" s="3">
        <v>44680</v>
      </c>
      <c r="B3943" s="5">
        <v>2077.54</v>
      </c>
      <c r="C3943" s="4" t="s">
        <v>1108</v>
      </c>
      <c r="D3943" s="4" t="s">
        <v>2326</v>
      </c>
      <c r="E3943" s="5">
        <v>65.430000000000007</v>
      </c>
    </row>
    <row r="3944" spans="1:5" ht="21">
      <c r="A3944" s="3">
        <v>44680</v>
      </c>
      <c r="B3944" s="5">
        <v>2077.54</v>
      </c>
      <c r="C3944" s="4" t="s">
        <v>1108</v>
      </c>
      <c r="D3944" s="4" t="s">
        <v>2327</v>
      </c>
      <c r="E3944" s="5">
        <v>55.11</v>
      </c>
    </row>
    <row r="3945" spans="1:5" ht="21">
      <c r="A3945" s="3">
        <v>44680</v>
      </c>
      <c r="B3945" s="5">
        <v>2077.54</v>
      </c>
      <c r="C3945" s="4" t="s">
        <v>1108</v>
      </c>
      <c r="D3945" s="4" t="s">
        <v>2328</v>
      </c>
      <c r="E3945" s="5">
        <v>60.72</v>
      </c>
    </row>
    <row r="3946" spans="1:5" ht="21">
      <c r="A3946" s="3">
        <v>44680</v>
      </c>
      <c r="B3946" s="5">
        <v>2077.54</v>
      </c>
      <c r="C3946" s="4" t="s">
        <v>1108</v>
      </c>
      <c r="D3946" s="4" t="s">
        <v>2329</v>
      </c>
      <c r="E3946" s="5">
        <v>259.69</v>
      </c>
    </row>
    <row r="3947" spans="1:5" ht="21">
      <c r="A3947" s="3">
        <v>44680</v>
      </c>
      <c r="B3947" s="5">
        <v>2077.54</v>
      </c>
      <c r="C3947" s="4" t="s">
        <v>1108</v>
      </c>
      <c r="D3947" s="4" t="s">
        <v>2330</v>
      </c>
      <c r="E3947" s="5">
        <v>50.77</v>
      </c>
    </row>
    <row r="3948" spans="1:5" ht="21">
      <c r="A3948" s="3">
        <v>44680</v>
      </c>
      <c r="B3948" s="5">
        <v>2077.54</v>
      </c>
      <c r="C3948" s="4" t="s">
        <v>1108</v>
      </c>
      <c r="D3948" s="4" t="s">
        <v>2331</v>
      </c>
      <c r="E3948" s="5">
        <v>209.54</v>
      </c>
    </row>
    <row r="3949" spans="1:5" ht="21">
      <c r="A3949" s="3">
        <v>44680</v>
      </c>
      <c r="B3949" s="5">
        <v>2077.54</v>
      </c>
      <c r="C3949" s="4" t="s">
        <v>1108</v>
      </c>
      <c r="D3949" s="4" t="s">
        <v>2332</v>
      </c>
      <c r="E3949" s="5">
        <v>1270.06</v>
      </c>
    </row>
    <row r="3950" spans="1:5" ht="21">
      <c r="A3950" s="3">
        <v>44680</v>
      </c>
      <c r="B3950" s="5">
        <v>6080.01</v>
      </c>
      <c r="C3950" s="4" t="s">
        <v>281</v>
      </c>
      <c r="D3950" s="4" t="s">
        <v>2333</v>
      </c>
      <c r="E3950" s="5">
        <v>6080.01</v>
      </c>
    </row>
    <row r="3951" spans="1:5">
      <c r="A3951" s="3">
        <v>44680</v>
      </c>
      <c r="B3951" s="5">
        <v>13661</v>
      </c>
      <c r="C3951" s="4" t="s">
        <v>219</v>
      </c>
      <c r="D3951" s="4" t="s">
        <v>2334</v>
      </c>
      <c r="E3951" s="5">
        <v>494</v>
      </c>
    </row>
    <row r="3952" spans="1:5">
      <c r="A3952" s="3">
        <v>44680</v>
      </c>
      <c r="B3952" s="5">
        <v>5420</v>
      </c>
      <c r="C3952" s="4" t="s">
        <v>836</v>
      </c>
      <c r="D3952" s="4" t="s">
        <v>2335</v>
      </c>
      <c r="E3952" s="5">
        <v>790</v>
      </c>
    </row>
    <row r="3953" spans="1:5">
      <c r="A3953" s="3">
        <v>44680</v>
      </c>
      <c r="B3953" s="5">
        <v>5420</v>
      </c>
      <c r="C3953" s="4" t="s">
        <v>836</v>
      </c>
      <c r="D3953" s="4" t="s">
        <v>2336</v>
      </c>
      <c r="E3953" s="5">
        <v>3190</v>
      </c>
    </row>
    <row r="3954" spans="1:5">
      <c r="A3954" s="3">
        <v>44680</v>
      </c>
      <c r="B3954" s="5">
        <v>1980</v>
      </c>
      <c r="C3954" s="4" t="s">
        <v>836</v>
      </c>
      <c r="D3954" s="4" t="s">
        <v>2337</v>
      </c>
      <c r="E3954" s="5">
        <v>1980</v>
      </c>
    </row>
    <row r="3955" spans="1:5">
      <c r="A3955" s="3">
        <v>44680</v>
      </c>
      <c r="B3955" s="5">
        <v>5420</v>
      </c>
      <c r="C3955" s="4" t="s">
        <v>836</v>
      </c>
      <c r="D3955" s="4" t="s">
        <v>2338</v>
      </c>
      <c r="E3955" s="5">
        <v>1440</v>
      </c>
    </row>
    <row r="3956" spans="1:5" ht="21">
      <c r="A3956" s="3">
        <v>44680</v>
      </c>
      <c r="B3956" s="5">
        <v>10715.34</v>
      </c>
      <c r="C3956" s="4" t="s">
        <v>1721</v>
      </c>
      <c r="D3956" s="4" t="s">
        <v>2339</v>
      </c>
      <c r="E3956" s="5">
        <v>10715.34</v>
      </c>
    </row>
    <row r="3957" spans="1:5">
      <c r="A3957" s="3">
        <v>44680</v>
      </c>
      <c r="B3957" s="5">
        <v>49271.79</v>
      </c>
      <c r="C3957" s="4" t="s">
        <v>834</v>
      </c>
      <c r="D3957" s="4" t="s">
        <v>2340</v>
      </c>
      <c r="E3957" s="5">
        <v>49271.79</v>
      </c>
    </row>
    <row r="3958" spans="1:5" ht="21">
      <c r="A3958" s="3">
        <v>44680</v>
      </c>
      <c r="B3958" s="5">
        <v>333333</v>
      </c>
      <c r="C3958" s="4" t="s">
        <v>1270</v>
      </c>
      <c r="D3958" s="4" t="s">
        <v>2341</v>
      </c>
      <c r="E3958" s="5">
        <v>333333</v>
      </c>
    </row>
    <row r="3959" spans="1:5">
      <c r="A3959" s="3">
        <v>44680</v>
      </c>
      <c r="B3959" s="5">
        <v>195.83</v>
      </c>
      <c r="C3959" s="4" t="s">
        <v>134</v>
      </c>
      <c r="D3959" s="4" t="s">
        <v>1921</v>
      </c>
      <c r="E3959" s="5">
        <v>130.97</v>
      </c>
    </row>
    <row r="3960" spans="1:5">
      <c r="A3960" s="3">
        <v>44680</v>
      </c>
      <c r="B3960" s="5">
        <v>195.83</v>
      </c>
      <c r="C3960" s="4" t="s">
        <v>134</v>
      </c>
      <c r="D3960" s="4" t="s">
        <v>2342</v>
      </c>
      <c r="E3960" s="5">
        <v>8.2799999999999994</v>
      </c>
    </row>
    <row r="3961" spans="1:5">
      <c r="A3961" s="3">
        <v>44680</v>
      </c>
      <c r="B3961" s="5">
        <v>195.83</v>
      </c>
      <c r="C3961" s="4" t="s">
        <v>134</v>
      </c>
      <c r="D3961" s="4" t="s">
        <v>2171</v>
      </c>
      <c r="E3961" s="5">
        <v>56.58</v>
      </c>
    </row>
    <row r="3962" spans="1:5">
      <c r="A3962" s="3">
        <v>44680</v>
      </c>
      <c r="B3962" s="5">
        <v>1139.3800000000001</v>
      </c>
      <c r="C3962" s="4" t="s">
        <v>130</v>
      </c>
      <c r="D3962" s="4" t="s">
        <v>2343</v>
      </c>
      <c r="E3962" s="5">
        <v>1139.3800000000001</v>
      </c>
    </row>
    <row r="3963" spans="1:5">
      <c r="A3963" s="3">
        <v>44680</v>
      </c>
      <c r="B3963" s="5">
        <v>69.95</v>
      </c>
      <c r="C3963" s="4" t="s">
        <v>128</v>
      </c>
      <c r="D3963" s="4" t="s">
        <v>2344</v>
      </c>
      <c r="E3963" s="5">
        <v>69.95</v>
      </c>
    </row>
    <row r="3964" spans="1:5" ht="21">
      <c r="A3964" s="3">
        <v>44680</v>
      </c>
      <c r="B3964" s="5">
        <v>2155.8000000000002</v>
      </c>
      <c r="C3964" s="4" t="s">
        <v>905</v>
      </c>
      <c r="D3964" s="4" t="s">
        <v>2345</v>
      </c>
      <c r="E3964" s="5">
        <v>2199.8000000000002</v>
      </c>
    </row>
    <row r="3965" spans="1:5" ht="21">
      <c r="A3965" s="3">
        <v>44680</v>
      </c>
      <c r="B3965" s="5">
        <v>17290</v>
      </c>
      <c r="C3965" s="4" t="s">
        <v>1416</v>
      </c>
      <c r="D3965" s="4" t="s">
        <v>2346</v>
      </c>
      <c r="E3965" s="5">
        <v>17290</v>
      </c>
    </row>
    <row r="3966" spans="1:5">
      <c r="A3966" s="3">
        <v>44680</v>
      </c>
      <c r="B3966" s="5">
        <v>12286.6</v>
      </c>
      <c r="C3966" s="4" t="s">
        <v>1403</v>
      </c>
      <c r="D3966" s="4" t="s">
        <v>2347</v>
      </c>
      <c r="E3966" s="5">
        <v>12286.6</v>
      </c>
    </row>
    <row r="3967" spans="1:5" ht="21">
      <c r="A3967" s="3">
        <v>44680</v>
      </c>
      <c r="B3967" s="5">
        <v>28200</v>
      </c>
      <c r="C3967" s="4" t="s">
        <v>2348</v>
      </c>
      <c r="D3967" s="4" t="s">
        <v>2349</v>
      </c>
      <c r="E3967" s="5">
        <v>28200</v>
      </c>
    </row>
    <row r="3968" spans="1:5">
      <c r="A3968" s="3">
        <v>44680</v>
      </c>
      <c r="B3968" s="5">
        <v>4120</v>
      </c>
      <c r="C3968" s="4" t="s">
        <v>2350</v>
      </c>
      <c r="D3968" s="4" t="s">
        <v>2351</v>
      </c>
      <c r="E3968" s="5">
        <v>4120</v>
      </c>
    </row>
    <row r="3969" spans="1:5">
      <c r="A3969" s="3">
        <v>44680</v>
      </c>
      <c r="B3969" s="5">
        <v>8423.5400000000009</v>
      </c>
      <c r="C3969" s="4" t="s">
        <v>173</v>
      </c>
      <c r="D3969" s="4" t="s">
        <v>2352</v>
      </c>
      <c r="E3969" s="5">
        <v>1897.34</v>
      </c>
    </row>
    <row r="3970" spans="1:5">
      <c r="A3970" s="3">
        <v>44680</v>
      </c>
      <c r="B3970" s="5">
        <v>8423.5400000000009</v>
      </c>
      <c r="C3970" s="4" t="s">
        <v>173</v>
      </c>
      <c r="D3970" s="4" t="s">
        <v>2353</v>
      </c>
      <c r="E3970" s="5">
        <v>92.52</v>
      </c>
    </row>
    <row r="3971" spans="1:5">
      <c r="A3971" s="3">
        <v>44680</v>
      </c>
      <c r="B3971" s="5">
        <v>8423.5400000000009</v>
      </c>
      <c r="C3971" s="4" t="s">
        <v>173</v>
      </c>
      <c r="D3971" s="4" t="s">
        <v>2354</v>
      </c>
      <c r="E3971" s="5">
        <v>472.73</v>
      </c>
    </row>
    <row r="3972" spans="1:5">
      <c r="A3972" s="3">
        <v>44680</v>
      </c>
      <c r="B3972" s="5">
        <v>53432</v>
      </c>
      <c r="C3972" s="4" t="s">
        <v>169</v>
      </c>
      <c r="D3972" s="4" t="s">
        <v>2355</v>
      </c>
      <c r="E3972" s="5">
        <v>3215.74</v>
      </c>
    </row>
    <row r="3973" spans="1:5">
      <c r="A3973" s="3">
        <v>44680</v>
      </c>
      <c r="B3973" s="5">
        <v>53432</v>
      </c>
      <c r="C3973" s="4" t="s">
        <v>169</v>
      </c>
      <c r="D3973" s="4" t="s">
        <v>2356</v>
      </c>
      <c r="E3973" s="5">
        <v>45841.26</v>
      </c>
    </row>
    <row r="3974" spans="1:5">
      <c r="A3974" s="3">
        <v>44680</v>
      </c>
      <c r="B3974" s="5">
        <v>53432</v>
      </c>
      <c r="C3974" s="4" t="s">
        <v>169</v>
      </c>
      <c r="D3974" s="4" t="s">
        <v>2357</v>
      </c>
      <c r="E3974" s="5">
        <v>4375</v>
      </c>
    </row>
    <row r="3975" spans="1:5" ht="21">
      <c r="A3975" s="3">
        <v>44680</v>
      </c>
      <c r="B3975" s="5">
        <v>1500</v>
      </c>
      <c r="C3975" s="4" t="s">
        <v>167</v>
      </c>
      <c r="D3975" s="4" t="s">
        <v>2358</v>
      </c>
      <c r="E3975" s="5">
        <v>1500</v>
      </c>
    </row>
    <row r="3976" spans="1:5" ht="21">
      <c r="A3976" s="3">
        <v>44680</v>
      </c>
      <c r="B3976" s="5">
        <v>85.49</v>
      </c>
      <c r="C3976" s="4" t="s">
        <v>1391</v>
      </c>
      <c r="D3976" s="4" t="s">
        <v>2359</v>
      </c>
      <c r="E3976" s="5">
        <v>85.49</v>
      </c>
    </row>
    <row r="3977" spans="1:5">
      <c r="A3977" s="3">
        <v>44680</v>
      </c>
      <c r="B3977" s="5">
        <v>74356</v>
      </c>
      <c r="C3977" s="4" t="s">
        <v>2360</v>
      </c>
      <c r="D3977" s="4" t="s">
        <v>2361</v>
      </c>
      <c r="E3977" s="5">
        <v>3359</v>
      </c>
    </row>
    <row r="3978" spans="1:5">
      <c r="A3978" s="3">
        <v>44680</v>
      </c>
      <c r="B3978" s="5">
        <v>74356</v>
      </c>
      <c r="C3978" s="4" t="s">
        <v>2360</v>
      </c>
      <c r="D3978" s="4" t="s">
        <v>2362</v>
      </c>
      <c r="E3978" s="5">
        <v>6709</v>
      </c>
    </row>
    <row r="3979" spans="1:5">
      <c r="A3979" s="3">
        <v>44680</v>
      </c>
      <c r="B3979" s="5">
        <v>74356</v>
      </c>
      <c r="C3979" s="4" t="s">
        <v>2360</v>
      </c>
      <c r="D3979" s="4" t="s">
        <v>2363</v>
      </c>
      <c r="E3979" s="5">
        <v>28676</v>
      </c>
    </row>
    <row r="3980" spans="1:5">
      <c r="A3980" s="3">
        <v>44680</v>
      </c>
      <c r="B3980" s="5">
        <v>74356</v>
      </c>
      <c r="C3980" s="4" t="s">
        <v>2360</v>
      </c>
      <c r="D3980" s="4" t="s">
        <v>2364</v>
      </c>
      <c r="E3980" s="5">
        <v>35612</v>
      </c>
    </row>
    <row r="3981" spans="1:5">
      <c r="A3981" s="3">
        <v>44680</v>
      </c>
      <c r="B3981" s="5">
        <v>2083.34</v>
      </c>
      <c r="C3981" s="4" t="s">
        <v>488</v>
      </c>
      <c r="D3981" s="4" t="s">
        <v>2365</v>
      </c>
      <c r="E3981" s="5">
        <v>2083.34</v>
      </c>
    </row>
    <row r="3982" spans="1:5">
      <c r="A3982" s="3">
        <v>44680</v>
      </c>
      <c r="B3982" s="5">
        <v>418550</v>
      </c>
      <c r="C3982" s="4" t="s">
        <v>488</v>
      </c>
      <c r="D3982" s="4" t="s">
        <v>2366</v>
      </c>
      <c r="E3982" s="5">
        <v>418550</v>
      </c>
    </row>
    <row r="3983" spans="1:5">
      <c r="A3983" s="3">
        <v>44680</v>
      </c>
      <c r="B3983" s="5">
        <v>80.77</v>
      </c>
      <c r="C3983" s="4" t="s">
        <v>488</v>
      </c>
      <c r="D3983" s="4" t="s">
        <v>2367</v>
      </c>
      <c r="E3983" s="5">
        <v>80.77</v>
      </c>
    </row>
    <row r="3984" spans="1:5">
      <c r="A3984" s="3">
        <v>44680</v>
      </c>
      <c r="B3984" s="5">
        <v>8423.5400000000009</v>
      </c>
      <c r="C3984" s="4" t="s">
        <v>173</v>
      </c>
      <c r="D3984" s="4" t="s">
        <v>2368</v>
      </c>
      <c r="E3984" s="5">
        <v>5507.73</v>
      </c>
    </row>
    <row r="3985" spans="1:5">
      <c r="A3985" s="3">
        <v>44680</v>
      </c>
      <c r="B3985" s="5">
        <v>8423.5400000000009</v>
      </c>
      <c r="C3985" s="4" t="s">
        <v>173</v>
      </c>
      <c r="D3985" s="4" t="s">
        <v>2369</v>
      </c>
      <c r="E3985" s="5">
        <v>453.22</v>
      </c>
    </row>
    <row r="3986" spans="1:5">
      <c r="A3986" s="3">
        <v>44680</v>
      </c>
      <c r="B3986" s="5">
        <v>336.23</v>
      </c>
      <c r="C3986" s="4" t="s">
        <v>178</v>
      </c>
      <c r="D3986" s="4" t="s">
        <v>2370</v>
      </c>
      <c r="E3986" s="5">
        <v>336.23</v>
      </c>
    </row>
    <row r="3987" spans="1:5">
      <c r="A3987" s="3">
        <v>44680</v>
      </c>
      <c r="B3987" s="5">
        <v>4789.3</v>
      </c>
      <c r="C3987" s="4" t="s">
        <v>1459</v>
      </c>
      <c r="D3987" s="4" t="s">
        <v>2371</v>
      </c>
      <c r="E3987" s="5">
        <v>4789.3</v>
      </c>
    </row>
    <row r="3988" spans="1:5">
      <c r="A3988" s="3">
        <v>44680</v>
      </c>
      <c r="B3988" s="5">
        <v>2562</v>
      </c>
      <c r="C3988" s="4" t="s">
        <v>1813</v>
      </c>
      <c r="D3988" s="4" t="s">
        <v>2372</v>
      </c>
      <c r="E3988" s="5">
        <v>2562</v>
      </c>
    </row>
    <row r="3989" spans="1:5">
      <c r="A3989" s="3">
        <v>44680</v>
      </c>
      <c r="B3989" s="5">
        <v>252</v>
      </c>
      <c r="C3989" s="4" t="s">
        <v>2373</v>
      </c>
      <c r="D3989" s="4" t="s">
        <v>2374</v>
      </c>
      <c r="E3989" s="5">
        <v>252</v>
      </c>
    </row>
    <row r="3990" spans="1:5">
      <c r="A3990" s="3">
        <v>44680</v>
      </c>
      <c r="B3990" s="5">
        <v>24448.34</v>
      </c>
      <c r="C3990" s="4" t="s">
        <v>17</v>
      </c>
      <c r="D3990" s="4" t="s">
        <v>2375</v>
      </c>
      <c r="E3990" s="5">
        <v>24448.34</v>
      </c>
    </row>
    <row r="3991" spans="1:5">
      <c r="A3991" s="3">
        <v>44680</v>
      </c>
      <c r="B3991" s="5">
        <v>457</v>
      </c>
      <c r="C3991" s="4" t="s">
        <v>24</v>
      </c>
      <c r="D3991" s="4" t="s">
        <v>2376</v>
      </c>
      <c r="E3991" s="5">
        <v>457</v>
      </c>
    </row>
    <row r="3992" spans="1:5">
      <c r="A3992" s="3">
        <v>44680</v>
      </c>
      <c r="B3992" s="5">
        <v>56614.84</v>
      </c>
      <c r="C3992" s="4" t="s">
        <v>26</v>
      </c>
      <c r="D3992" s="4" t="s">
        <v>2377</v>
      </c>
      <c r="E3992" s="5">
        <v>28305.5</v>
      </c>
    </row>
    <row r="3993" spans="1:5">
      <c r="A3993" s="3">
        <v>44680</v>
      </c>
      <c r="B3993" s="5">
        <v>58505.01</v>
      </c>
      <c r="C3993" s="4" t="s">
        <v>26</v>
      </c>
      <c r="D3993" s="4" t="s">
        <v>2378</v>
      </c>
      <c r="E3993" s="5">
        <v>29264.41</v>
      </c>
    </row>
    <row r="3994" spans="1:5">
      <c r="A3994" s="3">
        <v>44680</v>
      </c>
      <c r="B3994" s="5">
        <v>56614.84</v>
      </c>
      <c r="C3994" s="4" t="s">
        <v>26</v>
      </c>
      <c r="D3994" s="4" t="s">
        <v>2379</v>
      </c>
      <c r="E3994" s="5">
        <v>28309.34</v>
      </c>
    </row>
    <row r="3995" spans="1:5">
      <c r="A3995" s="3">
        <v>44680</v>
      </c>
      <c r="B3995" s="5">
        <v>13342.66</v>
      </c>
      <c r="C3995" s="4" t="s">
        <v>26</v>
      </c>
      <c r="D3995" s="4" t="s">
        <v>2380</v>
      </c>
      <c r="E3995" s="5">
        <v>13342.66</v>
      </c>
    </row>
    <row r="3996" spans="1:5">
      <c r="A3996" s="3">
        <v>44680</v>
      </c>
      <c r="B3996" s="5">
        <v>58505.01</v>
      </c>
      <c r="C3996" s="4" t="s">
        <v>26</v>
      </c>
      <c r="D3996" s="4" t="s">
        <v>2381</v>
      </c>
      <c r="E3996" s="5">
        <v>29240.6</v>
      </c>
    </row>
    <row r="3997" spans="1:5" ht="21">
      <c r="A3997" s="3">
        <v>44680</v>
      </c>
      <c r="B3997" s="5">
        <v>76636.42</v>
      </c>
      <c r="C3997" s="4" t="s">
        <v>35</v>
      </c>
      <c r="D3997" s="4" t="s">
        <v>2382</v>
      </c>
      <c r="E3997" s="5">
        <v>10208.75</v>
      </c>
    </row>
    <row r="3998" spans="1:5" ht="21">
      <c r="A3998" s="3">
        <v>44680</v>
      </c>
      <c r="B3998" s="5">
        <v>76636.42</v>
      </c>
      <c r="C3998" s="4" t="s">
        <v>35</v>
      </c>
      <c r="D3998" s="4" t="s">
        <v>2383</v>
      </c>
      <c r="E3998" s="5">
        <v>12141.5</v>
      </c>
    </row>
    <row r="3999" spans="1:5" ht="21">
      <c r="A3999" s="3">
        <v>44680</v>
      </c>
      <c r="B3999" s="5">
        <v>76636.42</v>
      </c>
      <c r="C3999" s="4" t="s">
        <v>35</v>
      </c>
      <c r="D3999" s="4" t="s">
        <v>2384</v>
      </c>
      <c r="E3999" s="5">
        <v>54286.17</v>
      </c>
    </row>
    <row r="4000" spans="1:5" ht="21">
      <c r="A4000" s="3">
        <v>44680</v>
      </c>
      <c r="B4000" s="5">
        <v>543</v>
      </c>
      <c r="C4000" s="4" t="s">
        <v>1797</v>
      </c>
      <c r="D4000" s="4" t="s">
        <v>2385</v>
      </c>
      <c r="E4000" s="5">
        <v>543</v>
      </c>
    </row>
    <row r="4001" spans="1:5">
      <c r="A4001" s="3">
        <v>44680</v>
      </c>
      <c r="B4001" s="5">
        <v>5091</v>
      </c>
      <c r="C4001" s="4" t="s">
        <v>31</v>
      </c>
      <c r="D4001" s="4" t="s">
        <v>2386</v>
      </c>
      <c r="E4001" s="5">
        <v>5091</v>
      </c>
    </row>
    <row r="4002" spans="1:5">
      <c r="A4002" s="3">
        <v>44680</v>
      </c>
      <c r="B4002" s="5">
        <v>22682</v>
      </c>
      <c r="C4002" s="4" t="s">
        <v>2387</v>
      </c>
      <c r="D4002" s="4" t="s">
        <v>2388</v>
      </c>
      <c r="E4002" s="5">
        <v>21017</v>
      </c>
    </row>
    <row r="4003" spans="1:5">
      <c r="A4003" s="3">
        <v>44680</v>
      </c>
      <c r="B4003" s="5">
        <v>22682</v>
      </c>
      <c r="C4003" s="4" t="s">
        <v>2387</v>
      </c>
      <c r="D4003" s="4" t="s">
        <v>2389</v>
      </c>
      <c r="E4003" s="5">
        <v>1665</v>
      </c>
    </row>
    <row r="4004" spans="1:5">
      <c r="A4004" s="3">
        <v>44680</v>
      </c>
      <c r="B4004" s="5">
        <v>60644</v>
      </c>
      <c r="C4004" s="4" t="s">
        <v>2390</v>
      </c>
      <c r="D4004" s="4" t="s">
        <v>2391</v>
      </c>
      <c r="E4004" s="5">
        <v>60644</v>
      </c>
    </row>
    <row r="4005" spans="1:5" ht="21">
      <c r="A4005" s="3">
        <v>44680</v>
      </c>
      <c r="B4005" s="5">
        <v>7916.68</v>
      </c>
      <c r="C4005" s="4" t="s">
        <v>119</v>
      </c>
      <c r="D4005" s="4" t="s">
        <v>2392</v>
      </c>
      <c r="E4005" s="5">
        <v>7916.68</v>
      </c>
    </row>
    <row r="4006" spans="1:5" ht="21">
      <c r="A4006" s="3">
        <v>44680</v>
      </c>
      <c r="B4006" s="5">
        <v>10508.85</v>
      </c>
      <c r="C4006" s="4" t="s">
        <v>13</v>
      </c>
      <c r="D4006" s="4" t="s">
        <v>2393</v>
      </c>
      <c r="E4006" s="5">
        <v>10508.85</v>
      </c>
    </row>
    <row r="4007" spans="1:5">
      <c r="A4007" s="3">
        <v>44680</v>
      </c>
      <c r="B4007" s="5">
        <v>1825</v>
      </c>
      <c r="C4007" s="4" t="s">
        <v>2394</v>
      </c>
      <c r="D4007" s="4" t="s">
        <v>2395</v>
      </c>
      <c r="E4007" s="5">
        <v>1825</v>
      </c>
    </row>
    <row r="4008" spans="1:5">
      <c r="A4008" s="3">
        <v>44680</v>
      </c>
      <c r="B4008" s="5">
        <v>117</v>
      </c>
      <c r="C4008" s="4" t="s">
        <v>1182</v>
      </c>
      <c r="D4008" s="4" t="s">
        <v>2396</v>
      </c>
      <c r="E4008" s="5">
        <v>117</v>
      </c>
    </row>
    <row r="4009" spans="1:5">
      <c r="A4009" s="3">
        <v>44680</v>
      </c>
      <c r="B4009" s="5">
        <v>3290.45</v>
      </c>
      <c r="C4009" s="4" t="s">
        <v>106</v>
      </c>
      <c r="D4009" s="4" t="s">
        <v>2397</v>
      </c>
      <c r="E4009" s="5">
        <v>375.57</v>
      </c>
    </row>
    <row r="4010" spans="1:5" ht="21">
      <c r="A4010" s="3">
        <v>44680</v>
      </c>
      <c r="B4010" s="5">
        <v>3290.45</v>
      </c>
      <c r="C4010" s="4" t="s">
        <v>106</v>
      </c>
      <c r="D4010" s="4" t="s">
        <v>2398</v>
      </c>
      <c r="E4010" s="5">
        <v>1205.44</v>
      </c>
    </row>
    <row r="4011" spans="1:5">
      <c r="A4011" s="3">
        <v>44680</v>
      </c>
      <c r="B4011" s="5">
        <v>3290.45</v>
      </c>
      <c r="C4011" s="4" t="s">
        <v>106</v>
      </c>
      <c r="D4011" s="4" t="s">
        <v>2399</v>
      </c>
      <c r="E4011" s="5">
        <v>1709.44</v>
      </c>
    </row>
    <row r="4012" spans="1:5">
      <c r="A4012" s="3">
        <v>44680</v>
      </c>
      <c r="B4012" s="5">
        <v>90730.4</v>
      </c>
      <c r="C4012" s="4" t="s">
        <v>102</v>
      </c>
      <c r="D4012" s="4" t="s">
        <v>2400</v>
      </c>
      <c r="E4012" s="5">
        <v>39499</v>
      </c>
    </row>
    <row r="4013" spans="1:5" ht="21">
      <c r="A4013" s="3">
        <v>44680</v>
      </c>
      <c r="B4013" s="5">
        <v>4263.5</v>
      </c>
      <c r="C4013" s="4" t="s">
        <v>102</v>
      </c>
      <c r="D4013" s="4" t="s">
        <v>2401</v>
      </c>
      <c r="E4013" s="5">
        <v>4263.5</v>
      </c>
    </row>
    <row r="4014" spans="1:5">
      <c r="A4014" s="3">
        <v>44680</v>
      </c>
      <c r="B4014" s="5">
        <v>90730.4</v>
      </c>
      <c r="C4014" s="4" t="s">
        <v>102</v>
      </c>
      <c r="D4014" s="4" t="s">
        <v>2402</v>
      </c>
      <c r="E4014" s="5">
        <v>51231.4</v>
      </c>
    </row>
    <row r="4015" spans="1:5">
      <c r="A4015" s="3">
        <v>44680</v>
      </c>
      <c r="B4015" s="5">
        <v>82891.11</v>
      </c>
      <c r="C4015" s="4" t="s">
        <v>100</v>
      </c>
      <c r="D4015" s="4" t="s">
        <v>2403</v>
      </c>
      <c r="E4015" s="5">
        <v>82891.11</v>
      </c>
    </row>
    <row r="4016" spans="1:5">
      <c r="A4016" s="3">
        <v>44680</v>
      </c>
      <c r="B4016" s="5">
        <v>214556.87</v>
      </c>
      <c r="C4016" s="4" t="s">
        <v>1172</v>
      </c>
      <c r="D4016" s="4" t="s">
        <v>2404</v>
      </c>
      <c r="E4016" s="5">
        <v>72090.960000000006</v>
      </c>
    </row>
    <row r="4017" spans="1:5">
      <c r="A4017" s="3">
        <v>44680</v>
      </c>
      <c r="B4017" s="5">
        <v>214556.87</v>
      </c>
      <c r="C4017" s="4" t="s">
        <v>1172</v>
      </c>
      <c r="D4017" s="4" t="s">
        <v>2405</v>
      </c>
      <c r="E4017" s="5">
        <v>142465.91</v>
      </c>
    </row>
    <row r="4018" spans="1:5" ht="21">
      <c r="A4018" s="3">
        <v>44680</v>
      </c>
      <c r="B4018" s="5">
        <v>198555</v>
      </c>
      <c r="C4018" s="4" t="s">
        <v>570</v>
      </c>
      <c r="D4018" s="4" t="s">
        <v>2406</v>
      </c>
      <c r="E4018" s="5">
        <v>198555</v>
      </c>
    </row>
    <row r="4019" spans="1:5">
      <c r="A4019" s="3">
        <v>44680</v>
      </c>
      <c r="B4019" s="5">
        <v>16538.150000000001</v>
      </c>
      <c r="C4019" s="4" t="s">
        <v>94</v>
      </c>
      <c r="D4019" s="4" t="s">
        <v>2407</v>
      </c>
      <c r="E4019" s="5">
        <v>16538.150000000001</v>
      </c>
    </row>
    <row r="4020" spans="1:5" ht="21">
      <c r="A4020" s="3">
        <v>44680</v>
      </c>
      <c r="B4020" s="5">
        <v>4000000</v>
      </c>
      <c r="C4020" s="4" t="s">
        <v>494</v>
      </c>
      <c r="D4020" s="4" t="s">
        <v>2408</v>
      </c>
      <c r="E4020" s="5">
        <v>4000000</v>
      </c>
    </row>
    <row r="4021" spans="1:5">
      <c r="A4021" s="3">
        <v>44680</v>
      </c>
      <c r="B4021" s="5">
        <v>7624.34</v>
      </c>
      <c r="C4021" s="4" t="s">
        <v>477</v>
      </c>
      <c r="D4021" s="4" t="s">
        <v>2409</v>
      </c>
      <c r="E4021" s="5">
        <v>7624.34</v>
      </c>
    </row>
    <row r="4022" spans="1:5">
      <c r="A4022" s="3">
        <v>44680</v>
      </c>
      <c r="B4022" s="5">
        <v>4200</v>
      </c>
      <c r="C4022" s="4" t="s">
        <v>477</v>
      </c>
      <c r="D4022" s="4" t="s">
        <v>2410</v>
      </c>
      <c r="E4022" s="5">
        <v>4200</v>
      </c>
    </row>
    <row r="4023" spans="1:5" ht="21">
      <c r="A4023" s="3">
        <v>44680</v>
      </c>
      <c r="B4023" s="5">
        <v>5040.8</v>
      </c>
      <c r="C4023" s="4" t="s">
        <v>470</v>
      </c>
      <c r="D4023" s="4" t="s">
        <v>2411</v>
      </c>
      <c r="E4023" s="5">
        <v>5040.8</v>
      </c>
    </row>
    <row r="4024" spans="1:5">
      <c r="A4024" s="3">
        <v>44680</v>
      </c>
      <c r="B4024" s="5">
        <v>15066.36</v>
      </c>
      <c r="C4024" s="4" t="s">
        <v>2254</v>
      </c>
      <c r="D4024" s="4" t="s">
        <v>2412</v>
      </c>
      <c r="E4024" s="5">
        <v>15066.36</v>
      </c>
    </row>
    <row r="4025" spans="1:5">
      <c r="A4025" s="3">
        <v>44680</v>
      </c>
      <c r="B4025" s="5">
        <v>8000</v>
      </c>
      <c r="C4025" s="4" t="s">
        <v>501</v>
      </c>
      <c r="D4025" s="4" t="s">
        <v>2413</v>
      </c>
      <c r="E4025" s="5">
        <v>8000</v>
      </c>
    </row>
    <row r="4026" spans="1:5">
      <c r="A4026" s="3">
        <v>44680</v>
      </c>
      <c r="B4026" s="5">
        <v>7814.23</v>
      </c>
      <c r="C4026" s="4" t="s">
        <v>466</v>
      </c>
      <c r="D4026" s="4" t="s">
        <v>2414</v>
      </c>
      <c r="E4026" s="5">
        <v>7814.23</v>
      </c>
    </row>
    <row r="4027" spans="1:5" ht="21">
      <c r="A4027" s="3">
        <v>44680</v>
      </c>
      <c r="B4027" s="5">
        <v>2487.5</v>
      </c>
      <c r="C4027" s="4" t="s">
        <v>428</v>
      </c>
      <c r="D4027" s="4" t="s">
        <v>2415</v>
      </c>
      <c r="E4027" s="5">
        <v>2050</v>
      </c>
    </row>
    <row r="4028" spans="1:5" ht="21">
      <c r="A4028" s="3">
        <v>44680</v>
      </c>
      <c r="B4028" s="5">
        <v>2487.5</v>
      </c>
      <c r="C4028" s="4" t="s">
        <v>428</v>
      </c>
      <c r="D4028" s="4" t="s">
        <v>2416</v>
      </c>
      <c r="E4028" s="5">
        <v>437.5</v>
      </c>
    </row>
    <row r="4029" spans="1:5">
      <c r="A4029" s="3">
        <v>44680</v>
      </c>
      <c r="B4029" s="5">
        <v>4444.4799999999996</v>
      </c>
      <c r="C4029" s="4" t="s">
        <v>2417</v>
      </c>
      <c r="D4029" s="4" t="s">
        <v>2418</v>
      </c>
      <c r="E4029" s="5">
        <v>4444.4799999999996</v>
      </c>
    </row>
    <row r="4030" spans="1:5" ht="21">
      <c r="A4030" s="3">
        <v>44680</v>
      </c>
      <c r="B4030" s="5">
        <v>32123.08</v>
      </c>
      <c r="C4030" s="4" t="s">
        <v>2419</v>
      </c>
      <c r="D4030" s="4" t="s">
        <v>2420</v>
      </c>
      <c r="E4030" s="5">
        <v>32123.08</v>
      </c>
    </row>
    <row r="4031" spans="1:5">
      <c r="A4031" s="3">
        <v>44680</v>
      </c>
      <c r="B4031" s="5">
        <v>15242.17</v>
      </c>
      <c r="C4031" s="4" t="s">
        <v>1570</v>
      </c>
      <c r="D4031" s="4" t="s">
        <v>2421</v>
      </c>
      <c r="E4031" s="5">
        <v>3523.32</v>
      </c>
    </row>
    <row r="4032" spans="1:5">
      <c r="A4032" s="3">
        <v>44680</v>
      </c>
      <c r="B4032" s="5">
        <v>15242.17</v>
      </c>
      <c r="C4032" s="4" t="s">
        <v>1570</v>
      </c>
      <c r="D4032" s="4" t="s">
        <v>2422</v>
      </c>
      <c r="E4032" s="5">
        <v>4032</v>
      </c>
    </row>
    <row r="4033" spans="1:5">
      <c r="A4033" s="3">
        <v>44680</v>
      </c>
      <c r="B4033" s="5">
        <v>15242.17</v>
      </c>
      <c r="C4033" s="4" t="s">
        <v>1570</v>
      </c>
      <c r="D4033" s="4" t="s">
        <v>2423</v>
      </c>
      <c r="E4033" s="5">
        <v>3795.15</v>
      </c>
    </row>
    <row r="4034" spans="1:5" ht="21">
      <c r="A4034" s="3">
        <v>44680</v>
      </c>
      <c r="B4034" s="5">
        <v>15242.17</v>
      </c>
      <c r="C4034" s="4" t="s">
        <v>1570</v>
      </c>
      <c r="D4034" s="4" t="s">
        <v>2424</v>
      </c>
      <c r="E4034" s="5">
        <v>3891.7</v>
      </c>
    </row>
    <row r="4035" spans="1:5" ht="21">
      <c r="A4035" s="3">
        <v>44680</v>
      </c>
      <c r="B4035" s="5">
        <v>100723.65</v>
      </c>
      <c r="C4035" s="4" t="s">
        <v>381</v>
      </c>
      <c r="D4035" s="4" t="s">
        <v>2425</v>
      </c>
      <c r="E4035" s="5">
        <v>100723.65</v>
      </c>
    </row>
    <row r="4036" spans="1:5">
      <c r="A4036" s="3">
        <v>44680</v>
      </c>
      <c r="B4036" s="5">
        <v>36509.25</v>
      </c>
      <c r="C4036" s="4" t="s">
        <v>1356</v>
      </c>
      <c r="D4036" s="4" t="s">
        <v>2426</v>
      </c>
      <c r="E4036" s="5">
        <v>36509.25</v>
      </c>
    </row>
    <row r="4037" spans="1:5" ht="21">
      <c r="A4037" s="3">
        <v>44680</v>
      </c>
      <c r="B4037" s="5">
        <v>12259.8</v>
      </c>
      <c r="C4037" s="4" t="s">
        <v>384</v>
      </c>
      <c r="D4037" s="4" t="s">
        <v>2427</v>
      </c>
      <c r="E4037" s="5">
        <v>12259.8</v>
      </c>
    </row>
    <row r="4038" spans="1:5" ht="21">
      <c r="A4038" s="3">
        <v>44680</v>
      </c>
      <c r="B4038" s="5">
        <v>6250</v>
      </c>
      <c r="C4038" s="4" t="s">
        <v>1360</v>
      </c>
      <c r="D4038" s="4" t="s">
        <v>2428</v>
      </c>
      <c r="E4038" s="5">
        <v>6250</v>
      </c>
    </row>
    <row r="4039" spans="1:5" ht="21">
      <c r="A4039" s="3">
        <v>44680</v>
      </c>
      <c r="B4039" s="5">
        <v>257</v>
      </c>
      <c r="C4039" s="4" t="s">
        <v>1356</v>
      </c>
      <c r="D4039" s="4" t="s">
        <v>2429</v>
      </c>
      <c r="E4039" s="5">
        <v>257</v>
      </c>
    </row>
    <row r="4040" spans="1:5" ht="21">
      <c r="A4040" s="3">
        <v>44680</v>
      </c>
      <c r="B4040" s="5">
        <v>1774.5</v>
      </c>
      <c r="C4040" s="4" t="s">
        <v>1356</v>
      </c>
      <c r="D4040" s="4" t="s">
        <v>2430</v>
      </c>
      <c r="E4040" s="5">
        <v>1774.5</v>
      </c>
    </row>
    <row r="4041" spans="1:5">
      <c r="A4041" s="3">
        <v>44680</v>
      </c>
      <c r="B4041" s="5">
        <v>107480.11</v>
      </c>
      <c r="C4041" s="4" t="s">
        <v>1312</v>
      </c>
      <c r="D4041" s="4" t="s">
        <v>2431</v>
      </c>
      <c r="E4041" s="5">
        <v>12031.25</v>
      </c>
    </row>
    <row r="4042" spans="1:5">
      <c r="A4042" s="3">
        <v>44680</v>
      </c>
      <c r="B4042" s="5">
        <v>107480.11</v>
      </c>
      <c r="C4042" s="4" t="s">
        <v>1312</v>
      </c>
      <c r="D4042" s="4" t="s">
        <v>2432</v>
      </c>
      <c r="E4042" s="5">
        <v>5647.5</v>
      </c>
    </row>
    <row r="4043" spans="1:5">
      <c r="A4043" s="3">
        <v>44680</v>
      </c>
      <c r="B4043" s="5">
        <v>107480.11</v>
      </c>
      <c r="C4043" s="4" t="s">
        <v>1312</v>
      </c>
      <c r="D4043" s="4" t="s">
        <v>2433</v>
      </c>
      <c r="E4043" s="5">
        <v>33885.15</v>
      </c>
    </row>
    <row r="4044" spans="1:5" ht="21">
      <c r="A4044" s="3">
        <v>44680</v>
      </c>
      <c r="B4044" s="5">
        <v>107480.11</v>
      </c>
      <c r="C4044" s="4" t="s">
        <v>1312</v>
      </c>
      <c r="D4044" s="4" t="s">
        <v>2434</v>
      </c>
      <c r="E4044" s="5">
        <v>6857.5</v>
      </c>
    </row>
    <row r="4045" spans="1:5">
      <c r="A4045" s="3">
        <v>44680</v>
      </c>
      <c r="B4045" s="5">
        <v>107480.11</v>
      </c>
      <c r="C4045" s="4" t="s">
        <v>1312</v>
      </c>
      <c r="D4045" s="4" t="s">
        <v>2435</v>
      </c>
      <c r="E4045" s="5">
        <v>937.5</v>
      </c>
    </row>
    <row r="4046" spans="1:5">
      <c r="A4046" s="3">
        <v>44680</v>
      </c>
      <c r="B4046" s="5">
        <v>9933</v>
      </c>
      <c r="C4046" s="4" t="s">
        <v>407</v>
      </c>
      <c r="D4046" s="4" t="s">
        <v>2436</v>
      </c>
      <c r="E4046" s="5">
        <v>9933</v>
      </c>
    </row>
    <row r="4047" spans="1:5" ht="21">
      <c r="A4047" s="3">
        <v>44680</v>
      </c>
      <c r="B4047" s="5">
        <v>4280.16</v>
      </c>
      <c r="C4047" s="4" t="s">
        <v>394</v>
      </c>
      <c r="D4047" s="4" t="s">
        <v>2437</v>
      </c>
      <c r="E4047" s="5">
        <v>4280.16</v>
      </c>
    </row>
    <row r="4048" spans="1:5">
      <c r="A4048" s="3">
        <v>44680</v>
      </c>
      <c r="B4048" s="5">
        <v>4310.6899999999996</v>
      </c>
      <c r="C4048" s="4" t="s">
        <v>386</v>
      </c>
      <c r="D4048" s="4" t="s">
        <v>2438</v>
      </c>
      <c r="E4048" s="5">
        <v>4310.6899999999996</v>
      </c>
    </row>
    <row r="4049" spans="1:5">
      <c r="A4049" s="3">
        <v>44680</v>
      </c>
      <c r="B4049" s="5">
        <v>364.94</v>
      </c>
      <c r="C4049" s="4" t="s">
        <v>2439</v>
      </c>
      <c r="D4049" s="4" t="s">
        <v>2440</v>
      </c>
      <c r="E4049" s="5">
        <v>364.94</v>
      </c>
    </row>
    <row r="4050" spans="1:5">
      <c r="A4050" s="3">
        <v>44680</v>
      </c>
      <c r="B4050" s="5">
        <v>1500</v>
      </c>
      <c r="C4050" s="4" t="s">
        <v>1604</v>
      </c>
      <c r="D4050" s="4" t="s">
        <v>2441</v>
      </c>
      <c r="E4050" s="5">
        <v>990</v>
      </c>
    </row>
    <row r="4051" spans="1:5" ht="21">
      <c r="A4051" s="3">
        <v>44680</v>
      </c>
      <c r="B4051" s="5">
        <v>1500</v>
      </c>
      <c r="C4051" s="4" t="s">
        <v>1604</v>
      </c>
      <c r="D4051" s="4" t="s">
        <v>2442</v>
      </c>
      <c r="E4051" s="5">
        <v>510</v>
      </c>
    </row>
    <row r="4052" spans="1:5">
      <c r="A4052" s="3">
        <v>44680</v>
      </c>
      <c r="B4052" s="5">
        <v>107480.11</v>
      </c>
      <c r="C4052" s="4" t="s">
        <v>1312</v>
      </c>
      <c r="D4052" s="4" t="s">
        <v>2443</v>
      </c>
      <c r="E4052" s="5">
        <v>1288.75</v>
      </c>
    </row>
    <row r="4053" spans="1:5" ht="21">
      <c r="A4053" s="3">
        <v>44680</v>
      </c>
      <c r="B4053" s="5">
        <v>107480.11</v>
      </c>
      <c r="C4053" s="4" t="s">
        <v>1312</v>
      </c>
      <c r="D4053" s="4" t="s">
        <v>2444</v>
      </c>
      <c r="E4053" s="5">
        <v>30827.46</v>
      </c>
    </row>
    <row r="4054" spans="1:5" ht="21">
      <c r="A4054" s="3">
        <v>44680</v>
      </c>
      <c r="B4054" s="5">
        <v>107480.11</v>
      </c>
      <c r="C4054" s="4" t="s">
        <v>1312</v>
      </c>
      <c r="D4054" s="4" t="s">
        <v>2445</v>
      </c>
      <c r="E4054" s="5">
        <v>16005</v>
      </c>
    </row>
    <row r="4055" spans="1:5">
      <c r="A4055" s="3">
        <v>44681</v>
      </c>
      <c r="B4055" s="5">
        <v>3404.72</v>
      </c>
      <c r="C4055" s="4" t="s">
        <v>770</v>
      </c>
      <c r="D4055" s="4" t="s">
        <v>2266</v>
      </c>
      <c r="E4055" s="5">
        <v>3404.72</v>
      </c>
    </row>
    <row r="4056" spans="1:5">
      <c r="A4056" s="3">
        <v>44683</v>
      </c>
      <c r="B4056" s="5">
        <v>434238.1</v>
      </c>
      <c r="C4056" s="4" t="s">
        <v>770</v>
      </c>
      <c r="D4056" s="4" t="s">
        <v>2264</v>
      </c>
      <c r="E4056" s="5">
        <v>434238.1</v>
      </c>
    </row>
    <row r="4057" spans="1:5">
      <c r="A4057" s="3">
        <v>44683</v>
      </c>
      <c r="B4057" s="5">
        <v>3380.44</v>
      </c>
      <c r="C4057" s="4" t="s">
        <v>661</v>
      </c>
      <c r="D4057" s="4" t="s">
        <v>2265</v>
      </c>
      <c r="E4057" s="5">
        <v>3380.44</v>
      </c>
    </row>
    <row r="4058" spans="1:5">
      <c r="A4058" s="3">
        <v>44685</v>
      </c>
      <c r="B4058" s="5">
        <v>61790.080000000002</v>
      </c>
      <c r="C4058" s="4" t="s">
        <v>9</v>
      </c>
      <c r="D4058" s="4" t="s">
        <v>2263</v>
      </c>
      <c r="E4058" s="5">
        <v>61790.080000000002</v>
      </c>
    </row>
    <row r="4059" spans="1:5">
      <c r="A4059" s="3">
        <v>44687</v>
      </c>
      <c r="B4059" s="5">
        <v>88.5</v>
      </c>
      <c r="C4059" s="4" t="s">
        <v>217</v>
      </c>
      <c r="D4059" s="4" t="s">
        <v>2056</v>
      </c>
      <c r="E4059" s="5">
        <v>88.5</v>
      </c>
    </row>
    <row r="4060" spans="1:5">
      <c r="A4060" s="3">
        <v>44687</v>
      </c>
      <c r="B4060" s="5">
        <v>103.07</v>
      </c>
      <c r="C4060" s="4" t="s">
        <v>217</v>
      </c>
      <c r="D4060" s="4" t="s">
        <v>2057</v>
      </c>
      <c r="E4060" s="5">
        <v>7.52</v>
      </c>
    </row>
    <row r="4061" spans="1:5">
      <c r="A4061" s="3">
        <v>44687</v>
      </c>
      <c r="B4061" s="5">
        <v>103.07</v>
      </c>
      <c r="C4061" s="4" t="s">
        <v>217</v>
      </c>
      <c r="D4061" s="4" t="s">
        <v>2058</v>
      </c>
      <c r="E4061" s="5">
        <v>95.55</v>
      </c>
    </row>
    <row r="4062" spans="1:5" ht="21">
      <c r="A4062" s="3">
        <v>44687</v>
      </c>
      <c r="B4062" s="5">
        <v>33848.43</v>
      </c>
      <c r="C4062" s="4" t="s">
        <v>828</v>
      </c>
      <c r="D4062" s="4" t="s">
        <v>2059</v>
      </c>
      <c r="E4062" s="5">
        <v>33848.43</v>
      </c>
    </row>
    <row r="4063" spans="1:5" ht="21">
      <c r="A4063" s="3">
        <v>44687</v>
      </c>
      <c r="B4063" s="5">
        <v>8448.0300000000007</v>
      </c>
      <c r="C4063" s="4" t="s">
        <v>1078</v>
      </c>
      <c r="D4063" s="4" t="s">
        <v>2060</v>
      </c>
      <c r="E4063" s="5">
        <v>8448.0300000000007</v>
      </c>
    </row>
    <row r="4064" spans="1:5">
      <c r="A4064" s="3">
        <v>44687</v>
      </c>
      <c r="B4064" s="5">
        <v>3585</v>
      </c>
      <c r="C4064" s="4" t="s">
        <v>312</v>
      </c>
      <c r="D4064" s="4" t="s">
        <v>749</v>
      </c>
      <c r="E4064" s="5">
        <v>2130</v>
      </c>
    </row>
    <row r="4065" spans="1:5">
      <c r="A4065" s="3">
        <v>44687</v>
      </c>
      <c r="B4065" s="5">
        <v>3585</v>
      </c>
      <c r="C4065" s="4" t="s">
        <v>312</v>
      </c>
      <c r="D4065" s="4" t="s">
        <v>749</v>
      </c>
      <c r="E4065" s="5">
        <v>1455</v>
      </c>
    </row>
    <row r="4066" spans="1:5" ht="21">
      <c r="A4066" s="3">
        <v>44687</v>
      </c>
      <c r="B4066" s="5">
        <v>9482.8799999999992</v>
      </c>
      <c r="C4066" s="4" t="s">
        <v>815</v>
      </c>
      <c r="D4066" s="4" t="s">
        <v>2061</v>
      </c>
      <c r="E4066" s="5">
        <v>9482.8799999999992</v>
      </c>
    </row>
    <row r="4067" spans="1:5" ht="21">
      <c r="A4067" s="3">
        <v>44687</v>
      </c>
      <c r="B4067" s="5">
        <v>21050.59</v>
      </c>
      <c r="C4067" s="4" t="s">
        <v>815</v>
      </c>
      <c r="D4067" s="4" t="s">
        <v>2062</v>
      </c>
      <c r="E4067" s="5">
        <v>21050.59</v>
      </c>
    </row>
    <row r="4068" spans="1:5">
      <c r="A4068" s="3">
        <v>44687</v>
      </c>
      <c r="B4068" s="5">
        <v>9514.64</v>
      </c>
      <c r="C4068" s="4" t="s">
        <v>815</v>
      </c>
      <c r="D4068" s="4" t="s">
        <v>2063</v>
      </c>
      <c r="E4068" s="5">
        <v>9514.64</v>
      </c>
    </row>
    <row r="4069" spans="1:5" ht="21">
      <c r="A4069" s="3">
        <v>44687</v>
      </c>
      <c r="B4069" s="5">
        <v>991.05</v>
      </c>
      <c r="C4069" s="4" t="s">
        <v>1731</v>
      </c>
      <c r="D4069" s="4" t="s">
        <v>2064</v>
      </c>
      <c r="E4069" s="5">
        <v>991.05</v>
      </c>
    </row>
    <row r="4070" spans="1:5">
      <c r="A4070" s="3">
        <v>44687</v>
      </c>
      <c r="B4070" s="5">
        <v>2149.5300000000002</v>
      </c>
      <c r="C4070" s="4" t="s">
        <v>1108</v>
      </c>
      <c r="D4070" s="4" t="s">
        <v>2065</v>
      </c>
      <c r="E4070" s="5">
        <v>2149.5300000000002</v>
      </c>
    </row>
    <row r="4071" spans="1:5" ht="21">
      <c r="A4071" s="3">
        <v>44687</v>
      </c>
      <c r="B4071" s="5">
        <v>15353.84</v>
      </c>
      <c r="C4071" s="4" t="s">
        <v>815</v>
      </c>
      <c r="D4071" s="4" t="s">
        <v>2066</v>
      </c>
      <c r="E4071" s="5">
        <v>15353.84</v>
      </c>
    </row>
    <row r="4072" spans="1:5">
      <c r="A4072" s="3">
        <v>44687</v>
      </c>
      <c r="B4072" s="5">
        <v>1642145.38</v>
      </c>
      <c r="C4072" s="4" t="s">
        <v>261</v>
      </c>
      <c r="D4072" s="4" t="s">
        <v>2067</v>
      </c>
      <c r="E4072" s="5">
        <v>1642145.38</v>
      </c>
    </row>
    <row r="4073" spans="1:5">
      <c r="A4073" s="3">
        <v>44687</v>
      </c>
      <c r="B4073" s="5">
        <v>1053.75</v>
      </c>
      <c r="C4073" s="4" t="s">
        <v>303</v>
      </c>
      <c r="D4073" s="4" t="s">
        <v>2008</v>
      </c>
      <c r="E4073" s="5">
        <v>1053.75</v>
      </c>
    </row>
    <row r="4074" spans="1:5">
      <c r="A4074" s="3">
        <v>44687</v>
      </c>
      <c r="B4074" s="5">
        <v>80.28</v>
      </c>
      <c r="C4074" s="4" t="s">
        <v>303</v>
      </c>
      <c r="D4074" s="4" t="s">
        <v>2009</v>
      </c>
      <c r="E4074" s="5">
        <v>80.28</v>
      </c>
    </row>
    <row r="4075" spans="1:5" ht="21">
      <c r="A4075" s="3">
        <v>44687</v>
      </c>
      <c r="B4075" s="5">
        <v>14410.36</v>
      </c>
      <c r="C4075" s="4" t="s">
        <v>1721</v>
      </c>
      <c r="D4075" s="4" t="s">
        <v>2068</v>
      </c>
      <c r="E4075" s="5">
        <v>14410.36</v>
      </c>
    </row>
    <row r="4076" spans="1:5" ht="21">
      <c r="A4076" s="3">
        <v>44687</v>
      </c>
      <c r="B4076" s="5">
        <v>3941.83</v>
      </c>
      <c r="C4076" s="4" t="s">
        <v>746</v>
      </c>
      <c r="D4076" s="4" t="s">
        <v>2069</v>
      </c>
      <c r="E4076" s="5">
        <v>3941.83</v>
      </c>
    </row>
    <row r="4077" spans="1:5">
      <c r="A4077" s="3">
        <v>44687</v>
      </c>
      <c r="B4077" s="5">
        <v>46129.05</v>
      </c>
      <c r="C4077" s="4" t="s">
        <v>1093</v>
      </c>
      <c r="D4077" s="4" t="s">
        <v>2070</v>
      </c>
      <c r="E4077" s="5">
        <v>46129.05</v>
      </c>
    </row>
    <row r="4078" spans="1:5" ht="21">
      <c r="A4078" s="3">
        <v>44687</v>
      </c>
      <c r="B4078" s="5">
        <v>1735</v>
      </c>
      <c r="C4078" s="4" t="s">
        <v>323</v>
      </c>
      <c r="D4078" s="4" t="s">
        <v>2071</v>
      </c>
      <c r="E4078" s="5">
        <v>1195</v>
      </c>
    </row>
    <row r="4079" spans="1:5">
      <c r="A4079" s="3">
        <v>44687</v>
      </c>
      <c r="B4079" s="5">
        <v>38388.78</v>
      </c>
      <c r="C4079" s="4" t="s">
        <v>329</v>
      </c>
      <c r="D4079" s="4" t="s">
        <v>2072</v>
      </c>
      <c r="E4079" s="5">
        <v>23591.62</v>
      </c>
    </row>
    <row r="4080" spans="1:5">
      <c r="A4080" s="3">
        <v>44687</v>
      </c>
      <c r="B4080" s="5">
        <v>110688.88</v>
      </c>
      <c r="C4080" s="4" t="s">
        <v>329</v>
      </c>
      <c r="D4080" s="4" t="s">
        <v>2073</v>
      </c>
      <c r="E4080" s="5">
        <v>6763.99</v>
      </c>
    </row>
    <row r="4081" spans="1:5">
      <c r="A4081" s="3">
        <v>44687</v>
      </c>
      <c r="B4081" s="5">
        <v>73915.13</v>
      </c>
      <c r="C4081" s="4" t="s">
        <v>329</v>
      </c>
      <c r="D4081" s="4" t="s">
        <v>2074</v>
      </c>
      <c r="E4081" s="5">
        <v>29133.35</v>
      </c>
    </row>
    <row r="4082" spans="1:5">
      <c r="A4082" s="3">
        <v>44687</v>
      </c>
      <c r="B4082" s="5">
        <v>110688.88</v>
      </c>
      <c r="C4082" s="4" t="s">
        <v>329</v>
      </c>
      <c r="D4082" s="4" t="s">
        <v>2075</v>
      </c>
      <c r="E4082" s="5">
        <v>28272.3</v>
      </c>
    </row>
    <row r="4083" spans="1:5">
      <c r="A4083" s="3">
        <v>44687</v>
      </c>
      <c r="B4083" s="5">
        <v>28727.119999999999</v>
      </c>
      <c r="C4083" s="4" t="s">
        <v>329</v>
      </c>
      <c r="D4083" s="4" t="s">
        <v>2076</v>
      </c>
      <c r="E4083" s="5">
        <v>28727.119999999999</v>
      </c>
    </row>
    <row r="4084" spans="1:5">
      <c r="A4084" s="3">
        <v>44687</v>
      </c>
      <c r="B4084" s="5">
        <v>70821.070000000007</v>
      </c>
      <c r="C4084" s="4" t="s">
        <v>329</v>
      </c>
      <c r="D4084" s="4" t="s">
        <v>2077</v>
      </c>
      <c r="E4084" s="5">
        <v>27633.21</v>
      </c>
    </row>
    <row r="4085" spans="1:5">
      <c r="A4085" s="3">
        <v>44687</v>
      </c>
      <c r="B4085" s="5">
        <v>70821.070000000007</v>
      </c>
      <c r="C4085" s="4" t="s">
        <v>329</v>
      </c>
      <c r="D4085" s="4" t="s">
        <v>2078</v>
      </c>
      <c r="E4085" s="5">
        <v>27629.51</v>
      </c>
    </row>
    <row r="4086" spans="1:5" ht="21">
      <c r="A4086" s="3">
        <v>44687</v>
      </c>
      <c r="B4086" s="5">
        <v>1735</v>
      </c>
      <c r="C4086" s="4" t="s">
        <v>323</v>
      </c>
      <c r="D4086" s="4" t="s">
        <v>1718</v>
      </c>
      <c r="E4086" s="5">
        <v>540</v>
      </c>
    </row>
    <row r="4087" spans="1:5">
      <c r="A4087" s="3">
        <v>44687</v>
      </c>
      <c r="B4087" s="5">
        <v>110688.88</v>
      </c>
      <c r="C4087" s="4" t="s">
        <v>329</v>
      </c>
      <c r="D4087" s="4" t="s">
        <v>2079</v>
      </c>
      <c r="E4087" s="5">
        <v>28332.83</v>
      </c>
    </row>
    <row r="4088" spans="1:5">
      <c r="A4088" s="3">
        <v>44687</v>
      </c>
      <c r="B4088" s="5">
        <v>110688.88</v>
      </c>
      <c r="C4088" s="4" t="s">
        <v>329</v>
      </c>
      <c r="D4088" s="4" t="s">
        <v>2080</v>
      </c>
      <c r="E4088" s="5">
        <v>28276.080000000002</v>
      </c>
    </row>
    <row r="4089" spans="1:5">
      <c r="A4089" s="3">
        <v>44687</v>
      </c>
      <c r="B4089" s="5">
        <v>9040.68</v>
      </c>
      <c r="C4089" s="4" t="s">
        <v>708</v>
      </c>
      <c r="D4089" s="4" t="s">
        <v>2081</v>
      </c>
      <c r="E4089" s="5">
        <v>9040.68</v>
      </c>
    </row>
    <row r="4090" spans="1:5">
      <c r="A4090" s="3">
        <v>44687</v>
      </c>
      <c r="B4090" s="5">
        <v>70821.070000000007</v>
      </c>
      <c r="C4090" s="4" t="s">
        <v>329</v>
      </c>
      <c r="D4090" s="4" t="s">
        <v>2082</v>
      </c>
      <c r="E4090" s="5">
        <v>15558.35</v>
      </c>
    </row>
    <row r="4091" spans="1:5">
      <c r="A4091" s="3">
        <v>44687</v>
      </c>
      <c r="B4091" s="5">
        <v>3300</v>
      </c>
      <c r="C4091" s="4" t="s">
        <v>320</v>
      </c>
      <c r="D4091" s="4" t="s">
        <v>2083</v>
      </c>
      <c r="E4091" s="5">
        <v>3300</v>
      </c>
    </row>
    <row r="4092" spans="1:5" ht="21">
      <c r="A4092" s="3">
        <v>44687</v>
      </c>
      <c r="B4092" s="5">
        <v>15326.68</v>
      </c>
      <c r="C4092" s="4" t="s">
        <v>1154</v>
      </c>
      <c r="D4092" s="4" t="s">
        <v>2084</v>
      </c>
      <c r="E4092" s="5">
        <v>15326.68</v>
      </c>
    </row>
    <row r="4093" spans="1:5">
      <c r="A4093" s="3">
        <v>44687</v>
      </c>
      <c r="B4093" s="5">
        <v>38388.78</v>
      </c>
      <c r="C4093" s="4" t="s">
        <v>329</v>
      </c>
      <c r="D4093" s="4" t="s">
        <v>2085</v>
      </c>
      <c r="E4093" s="5">
        <v>14797.16</v>
      </c>
    </row>
    <row r="4094" spans="1:5">
      <c r="A4094" s="3">
        <v>44687</v>
      </c>
      <c r="B4094" s="5">
        <v>73915.13</v>
      </c>
      <c r="C4094" s="4" t="s">
        <v>329</v>
      </c>
      <c r="D4094" s="4" t="s">
        <v>2086</v>
      </c>
      <c r="E4094" s="5">
        <v>14132.94</v>
      </c>
    </row>
    <row r="4095" spans="1:5">
      <c r="A4095" s="3">
        <v>44687</v>
      </c>
      <c r="B4095" s="5">
        <v>110688.88</v>
      </c>
      <c r="C4095" s="4" t="s">
        <v>329</v>
      </c>
      <c r="D4095" s="4" t="s">
        <v>2087</v>
      </c>
      <c r="E4095" s="5">
        <v>19043.68</v>
      </c>
    </row>
    <row r="4096" spans="1:5">
      <c r="A4096" s="3">
        <v>44687</v>
      </c>
      <c r="B4096" s="5">
        <v>73915.13</v>
      </c>
      <c r="C4096" s="4" t="s">
        <v>329</v>
      </c>
      <c r="D4096" s="4" t="s">
        <v>2088</v>
      </c>
      <c r="E4096" s="5">
        <v>30648.84</v>
      </c>
    </row>
    <row r="4097" spans="1:5">
      <c r="A4097" s="3">
        <v>44687</v>
      </c>
      <c r="B4097" s="5">
        <v>46180</v>
      </c>
      <c r="C4097" s="4" t="s">
        <v>1142</v>
      </c>
      <c r="D4097" s="4" t="s">
        <v>2089</v>
      </c>
      <c r="E4097" s="5">
        <v>46180</v>
      </c>
    </row>
    <row r="4098" spans="1:5" ht="21">
      <c r="A4098" s="3">
        <v>44687</v>
      </c>
      <c r="B4098" s="5">
        <v>20210.88</v>
      </c>
      <c r="C4098" s="4" t="s">
        <v>708</v>
      </c>
      <c r="D4098" s="4" t="s">
        <v>2090</v>
      </c>
      <c r="E4098" s="5">
        <v>20210.88</v>
      </c>
    </row>
    <row r="4099" spans="1:5">
      <c r="A4099" s="3">
        <v>44687</v>
      </c>
      <c r="B4099" s="5">
        <v>16827.63</v>
      </c>
      <c r="C4099" s="4" t="s">
        <v>329</v>
      </c>
      <c r="D4099" s="4" t="s">
        <v>2091</v>
      </c>
      <c r="E4099" s="5">
        <v>16827.63</v>
      </c>
    </row>
    <row r="4100" spans="1:5" ht="21">
      <c r="A4100" s="3">
        <v>44687</v>
      </c>
      <c r="B4100" s="5">
        <v>1293636.6499999999</v>
      </c>
      <c r="C4100" s="4" t="s">
        <v>1154</v>
      </c>
      <c r="D4100" s="4" t="s">
        <v>2092</v>
      </c>
      <c r="E4100" s="5">
        <v>1293636.6499999999</v>
      </c>
    </row>
    <row r="4101" spans="1:5">
      <c r="A4101" s="3">
        <v>44687</v>
      </c>
      <c r="B4101" s="5">
        <v>13149</v>
      </c>
      <c r="C4101" s="4" t="s">
        <v>774</v>
      </c>
      <c r="D4101" s="4" t="s">
        <v>2093</v>
      </c>
      <c r="E4101" s="5">
        <v>13149</v>
      </c>
    </row>
    <row r="4102" spans="1:5">
      <c r="A4102" s="3">
        <v>44687</v>
      </c>
      <c r="B4102" s="5">
        <v>13048.46</v>
      </c>
      <c r="C4102" s="4" t="s">
        <v>774</v>
      </c>
      <c r="D4102" s="4" t="s">
        <v>2094</v>
      </c>
      <c r="E4102" s="5">
        <v>13048.46</v>
      </c>
    </row>
    <row r="4103" spans="1:5">
      <c r="A4103" s="3">
        <v>44687</v>
      </c>
      <c r="B4103" s="5">
        <v>568.91999999999996</v>
      </c>
      <c r="C4103" s="4" t="s">
        <v>774</v>
      </c>
      <c r="D4103" s="4" t="s">
        <v>2095</v>
      </c>
      <c r="E4103" s="5">
        <v>568.91999999999996</v>
      </c>
    </row>
    <row r="4104" spans="1:5">
      <c r="A4104" s="3">
        <v>44687</v>
      </c>
      <c r="B4104" s="5">
        <v>36250.639999999999</v>
      </c>
      <c r="C4104" s="4" t="s">
        <v>774</v>
      </c>
      <c r="D4104" s="4" t="s">
        <v>2096</v>
      </c>
      <c r="E4104" s="5">
        <v>36250.639999999999</v>
      </c>
    </row>
    <row r="4105" spans="1:5">
      <c r="A4105" s="3">
        <v>44687</v>
      </c>
      <c r="B4105" s="5">
        <v>5423.01</v>
      </c>
      <c r="C4105" s="4" t="s">
        <v>774</v>
      </c>
      <c r="D4105" s="4" t="s">
        <v>2097</v>
      </c>
      <c r="E4105" s="5">
        <v>5423.01</v>
      </c>
    </row>
    <row r="4106" spans="1:5">
      <c r="A4106" s="3">
        <v>44687</v>
      </c>
      <c r="B4106" s="5">
        <v>47.9</v>
      </c>
      <c r="C4106" s="4" t="s">
        <v>776</v>
      </c>
      <c r="D4106" s="4" t="s">
        <v>469</v>
      </c>
      <c r="E4106" s="5">
        <v>17.899999999999999</v>
      </c>
    </row>
    <row r="4107" spans="1:5">
      <c r="A4107" s="3">
        <v>44687</v>
      </c>
      <c r="B4107" s="5">
        <v>47.9</v>
      </c>
      <c r="C4107" s="4" t="s">
        <v>776</v>
      </c>
      <c r="D4107" s="4" t="s">
        <v>469</v>
      </c>
      <c r="E4107" s="5">
        <v>30</v>
      </c>
    </row>
    <row r="4108" spans="1:5">
      <c r="A4108" s="3">
        <v>44687</v>
      </c>
      <c r="B4108" s="5">
        <v>50.99</v>
      </c>
      <c r="C4108" s="4" t="s">
        <v>1496</v>
      </c>
      <c r="D4108" s="4" t="s">
        <v>2098</v>
      </c>
      <c r="E4108" s="5">
        <v>50.99</v>
      </c>
    </row>
    <row r="4109" spans="1:5" ht="21">
      <c r="A4109" s="3">
        <v>44687</v>
      </c>
      <c r="B4109" s="5">
        <v>1224.3699999999999</v>
      </c>
      <c r="C4109" s="4" t="s">
        <v>323</v>
      </c>
      <c r="D4109" s="4" t="s">
        <v>2099</v>
      </c>
      <c r="E4109" s="5">
        <v>1224.3699999999999</v>
      </c>
    </row>
    <row r="4110" spans="1:5">
      <c r="A4110" s="3">
        <v>44687</v>
      </c>
      <c r="B4110" s="5">
        <v>27260</v>
      </c>
      <c r="C4110" s="4" t="s">
        <v>96</v>
      </c>
      <c r="D4110" s="4" t="s">
        <v>2100</v>
      </c>
      <c r="E4110" s="5">
        <v>27260</v>
      </c>
    </row>
    <row r="4111" spans="1:5" ht="21">
      <c r="A4111" s="3">
        <v>44687</v>
      </c>
      <c r="B4111" s="5">
        <v>23901</v>
      </c>
      <c r="C4111" s="4" t="s">
        <v>570</v>
      </c>
      <c r="D4111" s="4" t="s">
        <v>2101</v>
      </c>
      <c r="E4111" s="5">
        <v>23901</v>
      </c>
    </row>
    <row r="4112" spans="1:5" ht="21">
      <c r="A4112" s="3">
        <v>44687</v>
      </c>
      <c r="B4112" s="5">
        <v>7000</v>
      </c>
      <c r="C4112" s="4" t="s">
        <v>2102</v>
      </c>
      <c r="D4112" s="4" t="s">
        <v>2103</v>
      </c>
      <c r="E4112" s="5">
        <v>7000</v>
      </c>
    </row>
    <row r="4113" spans="1:5" ht="21">
      <c r="A4113" s="3">
        <v>44687</v>
      </c>
      <c r="B4113" s="5">
        <v>13590</v>
      </c>
      <c r="C4113" s="4" t="s">
        <v>104</v>
      </c>
      <c r="D4113" s="4" t="s">
        <v>2104</v>
      </c>
      <c r="E4113" s="5">
        <v>13590</v>
      </c>
    </row>
    <row r="4114" spans="1:5">
      <c r="A4114" s="3">
        <v>44687</v>
      </c>
      <c r="B4114" s="5">
        <v>216.34</v>
      </c>
      <c r="C4114" s="4" t="s">
        <v>106</v>
      </c>
      <c r="D4114" s="4" t="s">
        <v>2105</v>
      </c>
      <c r="E4114" s="5">
        <v>216.34</v>
      </c>
    </row>
    <row r="4115" spans="1:5">
      <c r="A4115" s="3">
        <v>44687</v>
      </c>
      <c r="B4115" s="5">
        <v>355.5</v>
      </c>
      <c r="C4115" s="4" t="s">
        <v>2106</v>
      </c>
      <c r="D4115" s="4" t="s">
        <v>2107</v>
      </c>
      <c r="E4115" s="5">
        <v>355.5</v>
      </c>
    </row>
    <row r="4116" spans="1:5" ht="21">
      <c r="A4116" s="3">
        <v>44687</v>
      </c>
      <c r="B4116" s="5">
        <v>45.36</v>
      </c>
      <c r="C4116" s="4" t="s">
        <v>984</v>
      </c>
      <c r="D4116" s="4" t="s">
        <v>2108</v>
      </c>
      <c r="E4116" s="5">
        <v>45.36</v>
      </c>
    </row>
    <row r="4117" spans="1:5">
      <c r="A4117" s="3">
        <v>44687</v>
      </c>
      <c r="B4117" s="5">
        <v>895719.82</v>
      </c>
      <c r="C4117" s="4" t="s">
        <v>973</v>
      </c>
      <c r="D4117" s="4" t="s">
        <v>2109</v>
      </c>
      <c r="E4117" s="5">
        <v>48046.83</v>
      </c>
    </row>
    <row r="4118" spans="1:5" ht="21">
      <c r="A4118" s="3">
        <v>44687</v>
      </c>
      <c r="B4118" s="5">
        <v>895719.82</v>
      </c>
      <c r="C4118" s="4" t="s">
        <v>973</v>
      </c>
      <c r="D4118" s="4" t="s">
        <v>2110</v>
      </c>
      <c r="E4118" s="5">
        <v>44850.84</v>
      </c>
    </row>
    <row r="4119" spans="1:5" ht="21">
      <c r="A4119" s="3">
        <v>44687</v>
      </c>
      <c r="B4119" s="5">
        <v>895719.82</v>
      </c>
      <c r="C4119" s="4" t="s">
        <v>973</v>
      </c>
      <c r="D4119" s="4" t="s">
        <v>2111</v>
      </c>
      <c r="E4119" s="5">
        <v>755345.97</v>
      </c>
    </row>
    <row r="4120" spans="1:5" ht="21">
      <c r="A4120" s="3">
        <v>44687</v>
      </c>
      <c r="B4120" s="5">
        <v>895719.82</v>
      </c>
      <c r="C4120" s="4" t="s">
        <v>973</v>
      </c>
      <c r="D4120" s="4" t="s">
        <v>2112</v>
      </c>
      <c r="E4120" s="5">
        <v>47476.18</v>
      </c>
    </row>
    <row r="4121" spans="1:5">
      <c r="A4121" s="3">
        <v>44687</v>
      </c>
      <c r="B4121" s="5">
        <v>499</v>
      </c>
      <c r="C4121" s="4" t="s">
        <v>2113</v>
      </c>
      <c r="D4121" s="4" t="s">
        <v>2114</v>
      </c>
      <c r="E4121" s="5">
        <v>499</v>
      </c>
    </row>
    <row r="4122" spans="1:5" ht="21">
      <c r="A4122" s="3">
        <v>44687</v>
      </c>
      <c r="B4122" s="5">
        <v>13000</v>
      </c>
      <c r="C4122" s="4" t="s">
        <v>2115</v>
      </c>
      <c r="D4122" s="4" t="s">
        <v>2116</v>
      </c>
      <c r="E4122" s="5">
        <v>13000</v>
      </c>
    </row>
    <row r="4123" spans="1:5">
      <c r="A4123" s="3">
        <v>44687</v>
      </c>
      <c r="B4123" s="5">
        <v>8937.32</v>
      </c>
      <c r="C4123" s="4" t="s">
        <v>1786</v>
      </c>
      <c r="D4123" s="4" t="s">
        <v>2117</v>
      </c>
      <c r="E4123" s="5">
        <v>8937.32</v>
      </c>
    </row>
    <row r="4124" spans="1:5" ht="21">
      <c r="A4124" s="3">
        <v>44687</v>
      </c>
      <c r="B4124" s="5">
        <v>22746.05</v>
      </c>
      <c r="C4124" s="4" t="s">
        <v>116</v>
      </c>
      <c r="D4124" s="4" t="s">
        <v>2118</v>
      </c>
      <c r="E4124" s="5">
        <v>19313.53</v>
      </c>
    </row>
    <row r="4125" spans="1:5">
      <c r="A4125" s="3">
        <v>44687</v>
      </c>
      <c r="B4125" s="5">
        <v>22746.05</v>
      </c>
      <c r="C4125" s="4" t="s">
        <v>116</v>
      </c>
      <c r="D4125" s="4" t="s">
        <v>2119</v>
      </c>
      <c r="E4125" s="5">
        <v>701.01</v>
      </c>
    </row>
    <row r="4126" spans="1:5" ht="21">
      <c r="A4126" s="3">
        <v>44687</v>
      </c>
      <c r="B4126" s="5">
        <v>22746.05</v>
      </c>
      <c r="C4126" s="4" t="s">
        <v>116</v>
      </c>
      <c r="D4126" s="4" t="s">
        <v>2120</v>
      </c>
      <c r="E4126" s="5">
        <v>514.27</v>
      </c>
    </row>
    <row r="4127" spans="1:5">
      <c r="A4127" s="3">
        <v>44687</v>
      </c>
      <c r="B4127" s="5">
        <v>22746.05</v>
      </c>
      <c r="C4127" s="4" t="s">
        <v>116</v>
      </c>
      <c r="D4127" s="4" t="s">
        <v>2121</v>
      </c>
      <c r="E4127" s="5">
        <v>78.459999999999994</v>
      </c>
    </row>
    <row r="4128" spans="1:5" ht="21">
      <c r="A4128" s="3">
        <v>44687</v>
      </c>
      <c r="B4128" s="5">
        <v>22746.05</v>
      </c>
      <c r="C4128" s="4" t="s">
        <v>116</v>
      </c>
      <c r="D4128" s="4" t="s">
        <v>2122</v>
      </c>
      <c r="E4128" s="5">
        <v>2138.7800000000002</v>
      </c>
    </row>
    <row r="4129" spans="1:5">
      <c r="A4129" s="3">
        <v>44687</v>
      </c>
      <c r="B4129" s="5">
        <v>4560</v>
      </c>
      <c r="C4129" s="4" t="s">
        <v>591</v>
      </c>
      <c r="D4129" s="4" t="s">
        <v>2123</v>
      </c>
      <c r="E4129" s="5">
        <v>4560</v>
      </c>
    </row>
    <row r="4130" spans="1:5">
      <c r="A4130" s="3">
        <v>44687</v>
      </c>
      <c r="B4130" s="5">
        <v>56064.14</v>
      </c>
      <c r="C4130" s="4" t="s">
        <v>26</v>
      </c>
      <c r="D4130" s="4" t="s">
        <v>2124</v>
      </c>
      <c r="E4130" s="5">
        <v>28030.17</v>
      </c>
    </row>
    <row r="4131" spans="1:5">
      <c r="A4131" s="3">
        <v>44687</v>
      </c>
      <c r="B4131" s="5">
        <v>56064.14</v>
      </c>
      <c r="C4131" s="4" t="s">
        <v>26</v>
      </c>
      <c r="D4131" s="4" t="s">
        <v>2125</v>
      </c>
      <c r="E4131" s="5">
        <v>28033.97</v>
      </c>
    </row>
    <row r="4132" spans="1:5">
      <c r="A4132" s="3">
        <v>44687</v>
      </c>
      <c r="B4132" s="5">
        <v>55856.04</v>
      </c>
      <c r="C4132" s="4" t="s">
        <v>26</v>
      </c>
      <c r="D4132" s="4" t="s">
        <v>2126</v>
      </c>
      <c r="E4132" s="5">
        <v>27929.919999999998</v>
      </c>
    </row>
    <row r="4133" spans="1:5">
      <c r="A4133" s="3">
        <v>44687</v>
      </c>
      <c r="B4133" s="5">
        <v>55856.04</v>
      </c>
      <c r="C4133" s="4" t="s">
        <v>26</v>
      </c>
      <c r="D4133" s="4" t="s">
        <v>2127</v>
      </c>
      <c r="E4133" s="5">
        <v>27926.12</v>
      </c>
    </row>
    <row r="4134" spans="1:5">
      <c r="A4134" s="3">
        <v>44687</v>
      </c>
      <c r="B4134" s="5">
        <v>31505.47</v>
      </c>
      <c r="C4134" s="4" t="s">
        <v>26</v>
      </c>
      <c r="D4134" s="4" t="s">
        <v>2128</v>
      </c>
      <c r="E4134" s="5">
        <v>31505.47</v>
      </c>
    </row>
    <row r="4135" spans="1:5">
      <c r="A4135" s="3">
        <v>44687</v>
      </c>
      <c r="B4135" s="5">
        <v>208.74</v>
      </c>
      <c r="C4135" s="4" t="s">
        <v>19</v>
      </c>
      <c r="D4135" s="4" t="s">
        <v>2129</v>
      </c>
      <c r="E4135" s="5">
        <v>208.74</v>
      </c>
    </row>
    <row r="4136" spans="1:5">
      <c r="A4136" s="3">
        <v>44687</v>
      </c>
      <c r="B4136" s="5">
        <v>320</v>
      </c>
      <c r="C4136" s="4" t="s">
        <v>2130</v>
      </c>
      <c r="D4136" s="4" t="s">
        <v>2131</v>
      </c>
      <c r="E4136" s="5">
        <v>320</v>
      </c>
    </row>
    <row r="4137" spans="1:5">
      <c r="A4137" s="3">
        <v>44687</v>
      </c>
      <c r="B4137" s="5">
        <v>260.31</v>
      </c>
      <c r="C4137" s="4" t="s">
        <v>596</v>
      </c>
      <c r="D4137" s="4" t="s">
        <v>1812</v>
      </c>
      <c r="E4137" s="5">
        <v>260.31</v>
      </c>
    </row>
    <row r="4138" spans="1:5">
      <c r="A4138" s="3">
        <v>44687</v>
      </c>
      <c r="B4138" s="5">
        <v>5354.5</v>
      </c>
      <c r="C4138" s="4" t="s">
        <v>1220</v>
      </c>
      <c r="D4138" s="4" t="s">
        <v>2132</v>
      </c>
      <c r="E4138" s="5">
        <v>5354.5</v>
      </c>
    </row>
    <row r="4139" spans="1:5">
      <c r="A4139" s="3">
        <v>44687</v>
      </c>
      <c r="B4139" s="5">
        <v>32000</v>
      </c>
      <c r="C4139" s="4" t="s">
        <v>175</v>
      </c>
      <c r="D4139" s="4" t="s">
        <v>2133</v>
      </c>
      <c r="E4139" s="5">
        <v>4110</v>
      </c>
    </row>
    <row r="4140" spans="1:5">
      <c r="A4140" s="3">
        <v>44687</v>
      </c>
      <c r="B4140" s="5">
        <v>32000</v>
      </c>
      <c r="C4140" s="4" t="s">
        <v>175</v>
      </c>
      <c r="D4140" s="4" t="s">
        <v>2134</v>
      </c>
      <c r="E4140" s="5">
        <v>5820</v>
      </c>
    </row>
    <row r="4141" spans="1:5">
      <c r="A4141" s="3">
        <v>44687</v>
      </c>
      <c r="B4141" s="5">
        <v>443.98</v>
      </c>
      <c r="C4141" s="4" t="s">
        <v>1209</v>
      </c>
      <c r="D4141" s="4" t="s">
        <v>2135</v>
      </c>
      <c r="E4141" s="5">
        <v>82.3</v>
      </c>
    </row>
    <row r="4142" spans="1:5">
      <c r="A4142" s="3">
        <v>44687</v>
      </c>
      <c r="B4142" s="5">
        <v>443.98</v>
      </c>
      <c r="C4142" s="4" t="s">
        <v>1209</v>
      </c>
      <c r="D4142" s="4" t="s">
        <v>2136</v>
      </c>
      <c r="E4142" s="5">
        <v>16.670000000000002</v>
      </c>
    </row>
    <row r="4143" spans="1:5" ht="21">
      <c r="A4143" s="3">
        <v>44687</v>
      </c>
      <c r="B4143" s="5">
        <v>443.98</v>
      </c>
      <c r="C4143" s="4" t="s">
        <v>1209</v>
      </c>
      <c r="D4143" s="4" t="s">
        <v>2137</v>
      </c>
      <c r="E4143" s="5">
        <v>121.48</v>
      </c>
    </row>
    <row r="4144" spans="1:5">
      <c r="A4144" s="3">
        <v>44687</v>
      </c>
      <c r="B4144" s="5">
        <v>443.98</v>
      </c>
      <c r="C4144" s="4" t="s">
        <v>1209</v>
      </c>
      <c r="D4144" s="4" t="s">
        <v>2138</v>
      </c>
      <c r="E4144" s="5">
        <v>181.62</v>
      </c>
    </row>
    <row r="4145" spans="1:5">
      <c r="A4145" s="3">
        <v>44687</v>
      </c>
      <c r="B4145" s="5">
        <v>443.98</v>
      </c>
      <c r="C4145" s="4" t="s">
        <v>1209</v>
      </c>
      <c r="D4145" s="4" t="s">
        <v>2139</v>
      </c>
      <c r="E4145" s="5">
        <v>41.91</v>
      </c>
    </row>
    <row r="4146" spans="1:5">
      <c r="A4146" s="3">
        <v>44687</v>
      </c>
      <c r="B4146" s="5">
        <v>52848.27</v>
      </c>
      <c r="C4146" s="4" t="s">
        <v>173</v>
      </c>
      <c r="D4146" s="4" t="s">
        <v>2140</v>
      </c>
      <c r="E4146" s="5">
        <v>755.9</v>
      </c>
    </row>
    <row r="4147" spans="1:5">
      <c r="A4147" s="3">
        <v>44687</v>
      </c>
      <c r="B4147" s="5">
        <v>52848.27</v>
      </c>
      <c r="C4147" s="4" t="s">
        <v>173</v>
      </c>
      <c r="D4147" s="4" t="s">
        <v>2141</v>
      </c>
      <c r="E4147" s="5">
        <v>953.14</v>
      </c>
    </row>
    <row r="4148" spans="1:5">
      <c r="A4148" s="3">
        <v>44687</v>
      </c>
      <c r="B4148" s="5">
        <v>379.5</v>
      </c>
      <c r="C4148" s="4" t="s">
        <v>2142</v>
      </c>
      <c r="D4148" s="4" t="s">
        <v>2143</v>
      </c>
      <c r="E4148" s="5">
        <v>379.5</v>
      </c>
    </row>
    <row r="4149" spans="1:5">
      <c r="A4149" s="3">
        <v>44687</v>
      </c>
      <c r="B4149" s="5">
        <v>1428.36</v>
      </c>
      <c r="C4149" s="4" t="s">
        <v>608</v>
      </c>
      <c r="D4149" s="4" t="s">
        <v>2144</v>
      </c>
      <c r="E4149" s="5">
        <v>1428.36</v>
      </c>
    </row>
    <row r="4150" spans="1:5">
      <c r="A4150" s="3">
        <v>44687</v>
      </c>
      <c r="B4150" s="5">
        <v>32000</v>
      </c>
      <c r="C4150" s="4" t="s">
        <v>175</v>
      </c>
      <c r="D4150" s="4" t="s">
        <v>2145</v>
      </c>
      <c r="E4150" s="5">
        <v>12780</v>
      </c>
    </row>
    <row r="4151" spans="1:5">
      <c r="A4151" s="3">
        <v>44687</v>
      </c>
      <c r="B4151" s="5">
        <v>32000</v>
      </c>
      <c r="C4151" s="4" t="s">
        <v>175</v>
      </c>
      <c r="D4151" s="4" t="s">
        <v>2146</v>
      </c>
      <c r="E4151" s="5">
        <v>9290</v>
      </c>
    </row>
    <row r="4152" spans="1:5">
      <c r="A4152" s="3">
        <v>44687</v>
      </c>
      <c r="B4152" s="5">
        <v>52848.27</v>
      </c>
      <c r="C4152" s="4" t="s">
        <v>173</v>
      </c>
      <c r="D4152" s="4" t="s">
        <v>2147</v>
      </c>
      <c r="E4152" s="5">
        <v>2626.6</v>
      </c>
    </row>
    <row r="4153" spans="1:5">
      <c r="A4153" s="3">
        <v>44687</v>
      </c>
      <c r="B4153" s="5">
        <v>52848.27</v>
      </c>
      <c r="C4153" s="4" t="s">
        <v>173</v>
      </c>
      <c r="D4153" s="4" t="s">
        <v>2148</v>
      </c>
      <c r="E4153" s="5">
        <v>5186.99</v>
      </c>
    </row>
    <row r="4154" spans="1:5">
      <c r="A4154" s="3">
        <v>44687</v>
      </c>
      <c r="B4154" s="5">
        <v>52848.27</v>
      </c>
      <c r="C4154" s="4" t="s">
        <v>173</v>
      </c>
      <c r="D4154" s="4" t="s">
        <v>2149</v>
      </c>
      <c r="E4154" s="5">
        <v>83.4</v>
      </c>
    </row>
    <row r="4155" spans="1:5">
      <c r="A4155" s="3">
        <v>44687</v>
      </c>
      <c r="B4155" s="5">
        <v>52848.27</v>
      </c>
      <c r="C4155" s="4" t="s">
        <v>173</v>
      </c>
      <c r="D4155" s="4" t="s">
        <v>2150</v>
      </c>
      <c r="E4155" s="5">
        <v>44.5</v>
      </c>
    </row>
    <row r="4156" spans="1:5">
      <c r="A4156" s="3">
        <v>44687</v>
      </c>
      <c r="B4156" s="5">
        <v>52848.27</v>
      </c>
      <c r="C4156" s="4" t="s">
        <v>173</v>
      </c>
      <c r="D4156" s="4" t="s">
        <v>2151</v>
      </c>
      <c r="E4156" s="5">
        <v>25.6</v>
      </c>
    </row>
    <row r="4157" spans="1:5">
      <c r="A4157" s="3">
        <v>44687</v>
      </c>
      <c r="B4157" s="5">
        <v>52848.27</v>
      </c>
      <c r="C4157" s="4" t="s">
        <v>173</v>
      </c>
      <c r="D4157" s="4" t="s">
        <v>2152</v>
      </c>
      <c r="E4157" s="5">
        <v>4435.16</v>
      </c>
    </row>
    <row r="4158" spans="1:5">
      <c r="A4158" s="3">
        <v>44687</v>
      </c>
      <c r="B4158" s="5">
        <v>52848.27</v>
      </c>
      <c r="C4158" s="4" t="s">
        <v>173</v>
      </c>
      <c r="D4158" s="4" t="s">
        <v>2153</v>
      </c>
      <c r="E4158" s="5">
        <v>7692.78</v>
      </c>
    </row>
    <row r="4159" spans="1:5">
      <c r="A4159" s="3">
        <v>44687</v>
      </c>
      <c r="B4159" s="5">
        <v>52848.27</v>
      </c>
      <c r="C4159" s="4" t="s">
        <v>173</v>
      </c>
      <c r="D4159" s="4" t="s">
        <v>2154</v>
      </c>
      <c r="E4159" s="5">
        <v>16068.4</v>
      </c>
    </row>
    <row r="4160" spans="1:5">
      <c r="A4160" s="3">
        <v>44687</v>
      </c>
      <c r="B4160" s="5">
        <v>52848.27</v>
      </c>
      <c r="C4160" s="4" t="s">
        <v>173</v>
      </c>
      <c r="D4160" s="4" t="s">
        <v>2155</v>
      </c>
      <c r="E4160" s="5">
        <v>14932.03</v>
      </c>
    </row>
    <row r="4161" spans="1:5">
      <c r="A4161" s="3">
        <v>44687</v>
      </c>
      <c r="B4161" s="5">
        <v>52848.27</v>
      </c>
      <c r="C4161" s="4" t="s">
        <v>173</v>
      </c>
      <c r="D4161" s="4" t="s">
        <v>2156</v>
      </c>
      <c r="E4161" s="5">
        <v>43.77</v>
      </c>
    </row>
    <row r="4162" spans="1:5">
      <c r="A4162" s="3">
        <v>44687</v>
      </c>
      <c r="B4162" s="5">
        <v>217.33</v>
      </c>
      <c r="C4162" s="4" t="s">
        <v>627</v>
      </c>
      <c r="D4162" s="4" t="s">
        <v>2157</v>
      </c>
      <c r="E4162" s="5">
        <v>217.33</v>
      </c>
    </row>
    <row r="4163" spans="1:5">
      <c r="A4163" s="3">
        <v>44687</v>
      </c>
      <c r="B4163" s="5">
        <v>190533.01</v>
      </c>
      <c r="C4163" s="4" t="s">
        <v>488</v>
      </c>
      <c r="D4163" s="4" t="s">
        <v>2158</v>
      </c>
      <c r="E4163" s="5">
        <v>31013.57</v>
      </c>
    </row>
    <row r="4164" spans="1:5">
      <c r="A4164" s="3">
        <v>44687</v>
      </c>
      <c r="B4164" s="5">
        <v>190533.01</v>
      </c>
      <c r="C4164" s="4" t="s">
        <v>488</v>
      </c>
      <c r="D4164" s="4" t="s">
        <v>2159</v>
      </c>
      <c r="E4164" s="5">
        <v>36056.65</v>
      </c>
    </row>
    <row r="4165" spans="1:5">
      <c r="A4165" s="3">
        <v>44687</v>
      </c>
      <c r="B4165" s="5">
        <v>190533.01</v>
      </c>
      <c r="C4165" s="4" t="s">
        <v>488</v>
      </c>
      <c r="D4165" s="4" t="s">
        <v>2160</v>
      </c>
      <c r="E4165" s="5">
        <v>3154.26</v>
      </c>
    </row>
    <row r="4166" spans="1:5">
      <c r="A4166" s="3">
        <v>44687</v>
      </c>
      <c r="B4166" s="5">
        <v>425.75</v>
      </c>
      <c r="C4166" s="4" t="s">
        <v>178</v>
      </c>
      <c r="D4166" s="4" t="s">
        <v>2161</v>
      </c>
      <c r="E4166" s="5">
        <v>425.75</v>
      </c>
    </row>
    <row r="4167" spans="1:5">
      <c r="A4167" s="3">
        <v>44687</v>
      </c>
      <c r="B4167" s="5">
        <v>190533.01</v>
      </c>
      <c r="C4167" s="4" t="s">
        <v>488</v>
      </c>
      <c r="D4167" s="4" t="s">
        <v>2162</v>
      </c>
      <c r="E4167" s="5">
        <v>120308.53</v>
      </c>
    </row>
    <row r="4168" spans="1:5">
      <c r="A4168" s="3">
        <v>44687</v>
      </c>
      <c r="B4168" s="5">
        <v>2914.28</v>
      </c>
      <c r="C4168" s="4" t="s">
        <v>147</v>
      </c>
      <c r="D4168" s="4" t="s">
        <v>2163</v>
      </c>
      <c r="E4168" s="5">
        <v>248.3</v>
      </c>
    </row>
    <row r="4169" spans="1:5">
      <c r="A4169" s="3">
        <v>44687</v>
      </c>
      <c r="B4169" s="5">
        <v>2914.28</v>
      </c>
      <c r="C4169" s="4" t="s">
        <v>147</v>
      </c>
      <c r="D4169" s="4" t="s">
        <v>2164</v>
      </c>
      <c r="E4169" s="5">
        <v>1215.32</v>
      </c>
    </row>
    <row r="4170" spans="1:5">
      <c r="A4170" s="3">
        <v>44687</v>
      </c>
      <c r="B4170" s="5">
        <v>2914.28</v>
      </c>
      <c r="C4170" s="4" t="s">
        <v>147</v>
      </c>
      <c r="D4170" s="4" t="s">
        <v>1872</v>
      </c>
      <c r="E4170" s="5">
        <v>68.64</v>
      </c>
    </row>
    <row r="4171" spans="1:5">
      <c r="A4171" s="3">
        <v>44687</v>
      </c>
      <c r="B4171" s="5">
        <v>2914.28</v>
      </c>
      <c r="C4171" s="4" t="s">
        <v>147</v>
      </c>
      <c r="D4171" s="4" t="s">
        <v>2163</v>
      </c>
      <c r="E4171" s="5">
        <v>246.67</v>
      </c>
    </row>
    <row r="4172" spans="1:5" ht="21">
      <c r="A4172" s="3">
        <v>44687</v>
      </c>
      <c r="B4172" s="5">
        <v>24243</v>
      </c>
      <c r="C4172" s="4" t="s">
        <v>927</v>
      </c>
      <c r="D4172" s="4" t="s">
        <v>2165</v>
      </c>
      <c r="E4172" s="5">
        <v>19326</v>
      </c>
    </row>
    <row r="4173" spans="1:5" ht="21">
      <c r="A4173" s="3">
        <v>44687</v>
      </c>
      <c r="B4173" s="5">
        <v>24243</v>
      </c>
      <c r="C4173" s="4" t="s">
        <v>927</v>
      </c>
      <c r="D4173" s="4" t="s">
        <v>2166</v>
      </c>
      <c r="E4173" s="5">
        <v>4917</v>
      </c>
    </row>
    <row r="4174" spans="1:5">
      <c r="A4174" s="3">
        <v>44687</v>
      </c>
      <c r="B4174" s="5">
        <v>141.28</v>
      </c>
      <c r="C4174" s="4" t="s">
        <v>147</v>
      </c>
      <c r="D4174" s="4" t="s">
        <v>2167</v>
      </c>
      <c r="E4174" s="5">
        <v>141.28</v>
      </c>
    </row>
    <row r="4175" spans="1:5">
      <c r="A4175" s="3">
        <v>44687</v>
      </c>
      <c r="B4175" s="5">
        <v>2914.28</v>
      </c>
      <c r="C4175" s="4" t="s">
        <v>147</v>
      </c>
      <c r="D4175" s="4" t="s">
        <v>1872</v>
      </c>
      <c r="E4175" s="5">
        <v>1100.75</v>
      </c>
    </row>
    <row r="4176" spans="1:5">
      <c r="A4176" s="3">
        <v>44687</v>
      </c>
      <c r="B4176" s="5">
        <v>2914.28</v>
      </c>
      <c r="C4176" s="4" t="s">
        <v>147</v>
      </c>
      <c r="D4176" s="4" t="s">
        <v>2164</v>
      </c>
      <c r="E4176" s="5">
        <v>34.6</v>
      </c>
    </row>
    <row r="4177" spans="1:5">
      <c r="A4177" s="3">
        <v>44687</v>
      </c>
      <c r="B4177" s="5">
        <v>49.5</v>
      </c>
      <c r="C4177" s="4" t="s">
        <v>2168</v>
      </c>
      <c r="D4177" s="4" t="s">
        <v>469</v>
      </c>
      <c r="E4177" s="5">
        <v>39</v>
      </c>
    </row>
    <row r="4178" spans="1:5">
      <c r="A4178" s="3">
        <v>44687</v>
      </c>
      <c r="B4178" s="5">
        <v>49.5</v>
      </c>
      <c r="C4178" s="4" t="s">
        <v>2168</v>
      </c>
      <c r="D4178" s="4" t="s">
        <v>469</v>
      </c>
      <c r="E4178" s="5">
        <v>10.5</v>
      </c>
    </row>
    <row r="4179" spans="1:5">
      <c r="A4179" s="3">
        <v>44687</v>
      </c>
      <c r="B4179" s="5">
        <v>4225.3</v>
      </c>
      <c r="C4179" s="4" t="s">
        <v>141</v>
      </c>
      <c r="D4179" s="4" t="s">
        <v>2169</v>
      </c>
      <c r="E4179" s="5">
        <v>4225.3</v>
      </c>
    </row>
    <row r="4180" spans="1:5">
      <c r="A4180" s="3">
        <v>44687</v>
      </c>
      <c r="B4180" s="5">
        <v>195.83</v>
      </c>
      <c r="C4180" s="4" t="s">
        <v>134</v>
      </c>
      <c r="D4180" s="4" t="s">
        <v>2170</v>
      </c>
      <c r="E4180" s="5">
        <v>8.2799999999999994</v>
      </c>
    </row>
    <row r="4181" spans="1:5">
      <c r="A4181" s="3">
        <v>44687</v>
      </c>
      <c r="B4181" s="5">
        <v>195.83</v>
      </c>
      <c r="C4181" s="4" t="s">
        <v>134</v>
      </c>
      <c r="D4181" s="4" t="s">
        <v>2171</v>
      </c>
      <c r="E4181" s="5">
        <v>56.58</v>
      </c>
    </row>
    <row r="4182" spans="1:5">
      <c r="A4182" s="3">
        <v>44687</v>
      </c>
      <c r="B4182" s="5">
        <v>195.83</v>
      </c>
      <c r="C4182" s="4" t="s">
        <v>134</v>
      </c>
      <c r="D4182" s="4" t="s">
        <v>2172</v>
      </c>
      <c r="E4182" s="5">
        <v>130.97</v>
      </c>
    </row>
    <row r="4183" spans="1:5">
      <c r="A4183" s="3">
        <v>44687</v>
      </c>
      <c r="B4183" s="5">
        <v>45259.82</v>
      </c>
      <c r="C4183" s="4" t="s">
        <v>124</v>
      </c>
      <c r="D4183" s="4" t="s">
        <v>2173</v>
      </c>
      <c r="E4183" s="5">
        <v>2655</v>
      </c>
    </row>
    <row r="4184" spans="1:5">
      <c r="A4184" s="3">
        <v>44687</v>
      </c>
      <c r="B4184" s="5">
        <v>45259.82</v>
      </c>
      <c r="C4184" s="4" t="s">
        <v>124</v>
      </c>
      <c r="D4184" s="4" t="s">
        <v>2174</v>
      </c>
      <c r="E4184" s="5">
        <v>5127.26</v>
      </c>
    </row>
    <row r="4185" spans="1:5">
      <c r="A4185" s="3">
        <v>44687</v>
      </c>
      <c r="B4185" s="5">
        <v>45259.82</v>
      </c>
      <c r="C4185" s="4" t="s">
        <v>124</v>
      </c>
      <c r="D4185" s="4" t="s">
        <v>2175</v>
      </c>
      <c r="E4185" s="5">
        <v>19436.099999999999</v>
      </c>
    </row>
    <row r="4186" spans="1:5">
      <c r="A4186" s="3">
        <v>44687</v>
      </c>
      <c r="B4186" s="5">
        <v>45259.82</v>
      </c>
      <c r="C4186" s="4" t="s">
        <v>124</v>
      </c>
      <c r="D4186" s="4" t="s">
        <v>2176</v>
      </c>
      <c r="E4186" s="5">
        <v>3165.6</v>
      </c>
    </row>
    <row r="4187" spans="1:5">
      <c r="A4187" s="3">
        <v>44687</v>
      </c>
      <c r="B4187" s="5">
        <v>45259.82</v>
      </c>
      <c r="C4187" s="4" t="s">
        <v>124</v>
      </c>
      <c r="D4187" s="4" t="s">
        <v>2177</v>
      </c>
      <c r="E4187" s="5">
        <v>4101</v>
      </c>
    </row>
    <row r="4188" spans="1:5">
      <c r="A4188" s="3">
        <v>44687</v>
      </c>
      <c r="B4188" s="5">
        <v>45259.82</v>
      </c>
      <c r="C4188" s="4" t="s">
        <v>124</v>
      </c>
      <c r="D4188" s="4" t="s">
        <v>2178</v>
      </c>
      <c r="E4188" s="5">
        <v>5127.26</v>
      </c>
    </row>
    <row r="4189" spans="1:5">
      <c r="A4189" s="3">
        <v>44687</v>
      </c>
      <c r="B4189" s="5">
        <v>45259.82</v>
      </c>
      <c r="C4189" s="4" t="s">
        <v>124</v>
      </c>
      <c r="D4189" s="4" t="s">
        <v>1912</v>
      </c>
      <c r="E4189" s="5">
        <v>2370</v>
      </c>
    </row>
    <row r="4190" spans="1:5">
      <c r="A4190" s="3">
        <v>44687</v>
      </c>
      <c r="B4190" s="5">
        <v>45259.82</v>
      </c>
      <c r="C4190" s="4" t="s">
        <v>124</v>
      </c>
      <c r="D4190" s="4" t="s">
        <v>2179</v>
      </c>
      <c r="E4190" s="5">
        <v>1625.8</v>
      </c>
    </row>
    <row r="4191" spans="1:5">
      <c r="A4191" s="3">
        <v>44687</v>
      </c>
      <c r="B4191" s="5">
        <v>45259.82</v>
      </c>
      <c r="C4191" s="4" t="s">
        <v>124</v>
      </c>
      <c r="D4191" s="4" t="s">
        <v>2180</v>
      </c>
      <c r="E4191" s="5">
        <v>341.85</v>
      </c>
    </row>
    <row r="4192" spans="1:5">
      <c r="A4192" s="3">
        <v>44687</v>
      </c>
      <c r="B4192" s="5">
        <v>45259.82</v>
      </c>
      <c r="C4192" s="4" t="s">
        <v>124</v>
      </c>
      <c r="D4192" s="4" t="s">
        <v>2181</v>
      </c>
      <c r="E4192" s="5">
        <v>1367</v>
      </c>
    </row>
    <row r="4193" spans="1:5">
      <c r="A4193" s="3">
        <v>44687</v>
      </c>
      <c r="B4193" s="5">
        <v>16718</v>
      </c>
      <c r="C4193" s="4" t="s">
        <v>1789</v>
      </c>
      <c r="D4193" s="4" t="s">
        <v>2182</v>
      </c>
      <c r="E4193" s="5">
        <v>16718</v>
      </c>
    </row>
    <row r="4194" spans="1:5" ht="21">
      <c r="A4194" s="3">
        <v>44687</v>
      </c>
      <c r="B4194" s="5">
        <v>24934.67</v>
      </c>
      <c r="C4194" s="4" t="s">
        <v>39</v>
      </c>
      <c r="D4194" s="4" t="s">
        <v>2183</v>
      </c>
      <c r="E4194" s="5">
        <v>585</v>
      </c>
    </row>
    <row r="4195" spans="1:5" ht="21">
      <c r="A4195" s="3">
        <v>44687</v>
      </c>
      <c r="B4195" s="5">
        <v>24934.67</v>
      </c>
      <c r="C4195" s="4" t="s">
        <v>39</v>
      </c>
      <c r="D4195" s="4" t="s">
        <v>2184</v>
      </c>
      <c r="E4195" s="5">
        <v>351</v>
      </c>
    </row>
    <row r="4196" spans="1:5" ht="21">
      <c r="A4196" s="3">
        <v>44687</v>
      </c>
      <c r="B4196" s="5">
        <v>24934.67</v>
      </c>
      <c r="C4196" s="4" t="s">
        <v>39</v>
      </c>
      <c r="D4196" s="4" t="s">
        <v>2185</v>
      </c>
      <c r="E4196" s="5">
        <v>468</v>
      </c>
    </row>
    <row r="4197" spans="1:5" ht="21">
      <c r="A4197" s="3">
        <v>44687</v>
      </c>
      <c r="B4197" s="5">
        <v>24934.67</v>
      </c>
      <c r="C4197" s="4" t="s">
        <v>39</v>
      </c>
      <c r="D4197" s="4" t="s">
        <v>2186</v>
      </c>
      <c r="E4197" s="5">
        <v>354</v>
      </c>
    </row>
    <row r="4198" spans="1:5">
      <c r="A4198" s="3">
        <v>44687</v>
      </c>
      <c r="B4198" s="5">
        <v>24934.67</v>
      </c>
      <c r="C4198" s="4" t="s">
        <v>39</v>
      </c>
      <c r="D4198" s="4" t="s">
        <v>2187</v>
      </c>
      <c r="E4198" s="5">
        <v>354</v>
      </c>
    </row>
    <row r="4199" spans="1:5" ht="21">
      <c r="A4199" s="3">
        <v>44687</v>
      </c>
      <c r="B4199" s="5">
        <v>24934.67</v>
      </c>
      <c r="C4199" s="4" t="s">
        <v>39</v>
      </c>
      <c r="D4199" s="4" t="s">
        <v>2188</v>
      </c>
      <c r="E4199" s="5">
        <v>354</v>
      </c>
    </row>
    <row r="4200" spans="1:5">
      <c r="A4200" s="3">
        <v>44687</v>
      </c>
      <c r="B4200" s="5">
        <v>24934.67</v>
      </c>
      <c r="C4200" s="4" t="s">
        <v>39</v>
      </c>
      <c r="D4200" s="4" t="s">
        <v>2189</v>
      </c>
      <c r="E4200" s="5">
        <v>590</v>
      </c>
    </row>
    <row r="4201" spans="1:5" ht="21">
      <c r="A4201" s="3">
        <v>44687</v>
      </c>
      <c r="B4201" s="5">
        <v>24934.67</v>
      </c>
      <c r="C4201" s="4" t="s">
        <v>39</v>
      </c>
      <c r="D4201" s="4" t="s">
        <v>2190</v>
      </c>
      <c r="E4201" s="5">
        <v>351</v>
      </c>
    </row>
    <row r="4202" spans="1:5" ht="21">
      <c r="A4202" s="3">
        <v>44687</v>
      </c>
      <c r="B4202" s="5">
        <v>24934.67</v>
      </c>
      <c r="C4202" s="4" t="s">
        <v>39</v>
      </c>
      <c r="D4202" s="4" t="s">
        <v>2191</v>
      </c>
      <c r="E4202" s="5">
        <v>351</v>
      </c>
    </row>
    <row r="4203" spans="1:5" ht="21">
      <c r="A4203" s="3">
        <v>44687</v>
      </c>
      <c r="B4203" s="5">
        <v>24934.67</v>
      </c>
      <c r="C4203" s="4" t="s">
        <v>39</v>
      </c>
      <c r="D4203" s="4" t="s">
        <v>2192</v>
      </c>
      <c r="E4203" s="5">
        <v>251.55</v>
      </c>
    </row>
    <row r="4204" spans="1:5" ht="21">
      <c r="A4204" s="3">
        <v>44687</v>
      </c>
      <c r="B4204" s="5">
        <v>24934.67</v>
      </c>
      <c r="C4204" s="4" t="s">
        <v>39</v>
      </c>
      <c r="D4204" s="4" t="s">
        <v>2193</v>
      </c>
      <c r="E4204" s="5">
        <v>351</v>
      </c>
    </row>
    <row r="4205" spans="1:5" ht="21">
      <c r="A4205" s="3">
        <v>44687</v>
      </c>
      <c r="B4205" s="5">
        <v>24934.67</v>
      </c>
      <c r="C4205" s="4" t="s">
        <v>39</v>
      </c>
      <c r="D4205" s="4" t="s">
        <v>2194</v>
      </c>
      <c r="E4205" s="5">
        <v>351</v>
      </c>
    </row>
    <row r="4206" spans="1:5" ht="21">
      <c r="A4206" s="3">
        <v>44687</v>
      </c>
      <c r="B4206" s="5">
        <v>24934.67</v>
      </c>
      <c r="C4206" s="4" t="s">
        <v>39</v>
      </c>
      <c r="D4206" s="4" t="s">
        <v>2195</v>
      </c>
      <c r="E4206" s="5">
        <v>351</v>
      </c>
    </row>
    <row r="4207" spans="1:5" ht="21">
      <c r="A4207" s="3">
        <v>44687</v>
      </c>
      <c r="B4207" s="5">
        <v>24934.67</v>
      </c>
      <c r="C4207" s="4" t="s">
        <v>39</v>
      </c>
      <c r="D4207" s="4" t="s">
        <v>2196</v>
      </c>
      <c r="E4207" s="5">
        <v>354</v>
      </c>
    </row>
    <row r="4208" spans="1:5" ht="21">
      <c r="A4208" s="3">
        <v>44687</v>
      </c>
      <c r="B4208" s="5">
        <v>24934.67</v>
      </c>
      <c r="C4208" s="4" t="s">
        <v>39</v>
      </c>
      <c r="D4208" s="4" t="s">
        <v>2197</v>
      </c>
      <c r="E4208" s="5">
        <v>351</v>
      </c>
    </row>
    <row r="4209" spans="1:5" ht="21">
      <c r="A4209" s="3">
        <v>44687</v>
      </c>
      <c r="B4209" s="5">
        <v>24934.67</v>
      </c>
      <c r="C4209" s="4" t="s">
        <v>39</v>
      </c>
      <c r="D4209" s="4" t="s">
        <v>2198</v>
      </c>
      <c r="E4209" s="5">
        <v>351</v>
      </c>
    </row>
    <row r="4210" spans="1:5" ht="21">
      <c r="A4210" s="3">
        <v>44687</v>
      </c>
      <c r="B4210" s="5">
        <v>24934.67</v>
      </c>
      <c r="C4210" s="4" t="s">
        <v>39</v>
      </c>
      <c r="D4210" s="4" t="s">
        <v>2199</v>
      </c>
      <c r="E4210" s="5">
        <v>354</v>
      </c>
    </row>
    <row r="4211" spans="1:5">
      <c r="A4211" s="3">
        <v>44687</v>
      </c>
      <c r="B4211" s="5">
        <v>24934.67</v>
      </c>
      <c r="C4211" s="4" t="s">
        <v>39</v>
      </c>
      <c r="D4211" s="4" t="s">
        <v>2200</v>
      </c>
      <c r="E4211" s="5">
        <v>351</v>
      </c>
    </row>
    <row r="4212" spans="1:5">
      <c r="A4212" s="3">
        <v>44687</v>
      </c>
      <c r="B4212" s="5">
        <v>24934.67</v>
      </c>
      <c r="C4212" s="4" t="s">
        <v>39</v>
      </c>
      <c r="D4212" s="4" t="s">
        <v>2201</v>
      </c>
      <c r="E4212" s="5">
        <v>351</v>
      </c>
    </row>
    <row r="4213" spans="1:5" ht="21">
      <c r="A4213" s="3">
        <v>44687</v>
      </c>
      <c r="B4213" s="5">
        <v>24934.67</v>
      </c>
      <c r="C4213" s="4" t="s">
        <v>39</v>
      </c>
      <c r="D4213" s="4" t="s">
        <v>2202</v>
      </c>
      <c r="E4213" s="5">
        <v>351</v>
      </c>
    </row>
    <row r="4214" spans="1:5" ht="21">
      <c r="A4214" s="3">
        <v>44687</v>
      </c>
      <c r="B4214" s="5">
        <v>24934.67</v>
      </c>
      <c r="C4214" s="4" t="s">
        <v>39</v>
      </c>
      <c r="D4214" s="4" t="s">
        <v>2203</v>
      </c>
      <c r="E4214" s="5">
        <v>354</v>
      </c>
    </row>
    <row r="4215" spans="1:5" ht="21">
      <c r="A4215" s="3">
        <v>44687</v>
      </c>
      <c r="B4215" s="5">
        <v>24934.67</v>
      </c>
      <c r="C4215" s="4" t="s">
        <v>39</v>
      </c>
      <c r="D4215" s="4" t="s">
        <v>2204</v>
      </c>
      <c r="E4215" s="5">
        <v>351</v>
      </c>
    </row>
    <row r="4216" spans="1:5" ht="21">
      <c r="A4216" s="3">
        <v>44687</v>
      </c>
      <c r="B4216" s="5">
        <v>24934.67</v>
      </c>
      <c r="C4216" s="4" t="s">
        <v>39</v>
      </c>
      <c r="D4216" s="4" t="s">
        <v>2205</v>
      </c>
      <c r="E4216" s="5">
        <v>351</v>
      </c>
    </row>
    <row r="4217" spans="1:5" ht="21">
      <c r="A4217" s="3">
        <v>44687</v>
      </c>
      <c r="B4217" s="5">
        <v>24934.67</v>
      </c>
      <c r="C4217" s="4" t="s">
        <v>39</v>
      </c>
      <c r="D4217" s="4" t="s">
        <v>2206</v>
      </c>
      <c r="E4217" s="5">
        <v>354</v>
      </c>
    </row>
    <row r="4218" spans="1:5" ht="21">
      <c r="A4218" s="3">
        <v>44687</v>
      </c>
      <c r="B4218" s="5">
        <v>24934.67</v>
      </c>
      <c r="C4218" s="4" t="s">
        <v>39</v>
      </c>
      <c r="D4218" s="4" t="s">
        <v>2207</v>
      </c>
      <c r="E4218" s="5">
        <v>550</v>
      </c>
    </row>
    <row r="4219" spans="1:5">
      <c r="A4219" s="3">
        <v>44687</v>
      </c>
      <c r="B4219" s="5">
        <v>24934.67</v>
      </c>
      <c r="C4219" s="4" t="s">
        <v>39</v>
      </c>
      <c r="D4219" s="4" t="s">
        <v>2208</v>
      </c>
      <c r="E4219" s="5">
        <v>354</v>
      </c>
    </row>
    <row r="4220" spans="1:5" ht="21">
      <c r="A4220" s="3">
        <v>44687</v>
      </c>
      <c r="B4220" s="5">
        <v>24934.67</v>
      </c>
      <c r="C4220" s="4" t="s">
        <v>39</v>
      </c>
      <c r="D4220" s="4" t="s">
        <v>2209</v>
      </c>
      <c r="E4220" s="5">
        <v>351</v>
      </c>
    </row>
    <row r="4221" spans="1:5" ht="21">
      <c r="A4221" s="3">
        <v>44687</v>
      </c>
      <c r="B4221" s="5">
        <v>24934.67</v>
      </c>
      <c r="C4221" s="4" t="s">
        <v>39</v>
      </c>
      <c r="D4221" s="4" t="s">
        <v>2210</v>
      </c>
      <c r="E4221" s="5">
        <v>590</v>
      </c>
    </row>
    <row r="4222" spans="1:5">
      <c r="A4222" s="3">
        <v>44687</v>
      </c>
      <c r="B4222" s="5">
        <v>24934.67</v>
      </c>
      <c r="C4222" s="4" t="s">
        <v>39</v>
      </c>
      <c r="D4222" s="4" t="s">
        <v>2211</v>
      </c>
      <c r="E4222" s="5">
        <v>354</v>
      </c>
    </row>
    <row r="4223" spans="1:5" ht="21">
      <c r="A4223" s="3">
        <v>44687</v>
      </c>
      <c r="B4223" s="5">
        <v>24934.67</v>
      </c>
      <c r="C4223" s="4" t="s">
        <v>39</v>
      </c>
      <c r="D4223" s="4" t="s">
        <v>2212</v>
      </c>
      <c r="E4223" s="5">
        <v>351</v>
      </c>
    </row>
    <row r="4224" spans="1:5" ht="21">
      <c r="A4224" s="3">
        <v>44687</v>
      </c>
      <c r="B4224" s="5">
        <v>24934.67</v>
      </c>
      <c r="C4224" s="4" t="s">
        <v>39</v>
      </c>
      <c r="D4224" s="4" t="s">
        <v>2213</v>
      </c>
      <c r="E4224" s="5">
        <v>640.85</v>
      </c>
    </row>
    <row r="4225" spans="1:5" ht="21">
      <c r="A4225" s="3">
        <v>44687</v>
      </c>
      <c r="B4225" s="5">
        <v>24934.67</v>
      </c>
      <c r="C4225" s="4" t="s">
        <v>39</v>
      </c>
      <c r="D4225" s="4" t="s">
        <v>2214</v>
      </c>
      <c r="E4225" s="5">
        <v>451</v>
      </c>
    </row>
    <row r="4226" spans="1:5" ht="21">
      <c r="A4226" s="3">
        <v>44687</v>
      </c>
      <c r="B4226" s="5">
        <v>24934.67</v>
      </c>
      <c r="C4226" s="4" t="s">
        <v>39</v>
      </c>
      <c r="D4226" s="4" t="s">
        <v>2215</v>
      </c>
      <c r="E4226" s="5">
        <v>590</v>
      </c>
    </row>
    <row r="4227" spans="1:5">
      <c r="A4227" s="3">
        <v>44687</v>
      </c>
      <c r="B4227" s="5">
        <v>24934.67</v>
      </c>
      <c r="C4227" s="4" t="s">
        <v>39</v>
      </c>
      <c r="D4227" s="4" t="s">
        <v>2216</v>
      </c>
      <c r="E4227" s="5">
        <v>372</v>
      </c>
    </row>
    <row r="4228" spans="1:5" ht="21">
      <c r="A4228" s="3">
        <v>44687</v>
      </c>
      <c r="B4228" s="5">
        <v>24934.67</v>
      </c>
      <c r="C4228" s="4" t="s">
        <v>39</v>
      </c>
      <c r="D4228" s="4" t="s">
        <v>2217</v>
      </c>
      <c r="E4228" s="5">
        <v>186.37</v>
      </c>
    </row>
    <row r="4229" spans="1:5" ht="21">
      <c r="A4229" s="3">
        <v>44687</v>
      </c>
      <c r="B4229" s="5">
        <v>24934.67</v>
      </c>
      <c r="C4229" s="4" t="s">
        <v>39</v>
      </c>
      <c r="D4229" s="4" t="s">
        <v>2218</v>
      </c>
      <c r="E4229" s="5">
        <v>407.16</v>
      </c>
    </row>
    <row r="4230" spans="1:5" ht="21">
      <c r="A4230" s="3">
        <v>44687</v>
      </c>
      <c r="B4230" s="5">
        <v>24934.67</v>
      </c>
      <c r="C4230" s="4" t="s">
        <v>39</v>
      </c>
      <c r="D4230" s="4" t="s">
        <v>2219</v>
      </c>
      <c r="E4230" s="5">
        <v>351</v>
      </c>
    </row>
    <row r="4231" spans="1:5">
      <c r="A4231" s="3">
        <v>44687</v>
      </c>
      <c r="B4231" s="5">
        <v>24934.67</v>
      </c>
      <c r="C4231" s="4" t="s">
        <v>39</v>
      </c>
      <c r="D4231" s="4" t="s">
        <v>2220</v>
      </c>
      <c r="E4231" s="5">
        <v>351</v>
      </c>
    </row>
    <row r="4232" spans="1:5" ht="21">
      <c r="A4232" s="3">
        <v>44687</v>
      </c>
      <c r="B4232" s="5">
        <v>24934.67</v>
      </c>
      <c r="C4232" s="4" t="s">
        <v>39</v>
      </c>
      <c r="D4232" s="4" t="s">
        <v>2221</v>
      </c>
      <c r="E4232" s="5">
        <v>351</v>
      </c>
    </row>
    <row r="4233" spans="1:5">
      <c r="A4233" s="3">
        <v>44687</v>
      </c>
      <c r="B4233" s="5">
        <v>24934.67</v>
      </c>
      <c r="C4233" s="4" t="s">
        <v>39</v>
      </c>
      <c r="D4233" s="4" t="s">
        <v>2222</v>
      </c>
      <c r="E4233" s="5">
        <v>590</v>
      </c>
    </row>
    <row r="4234" spans="1:5" ht="21">
      <c r="A4234" s="3">
        <v>44687</v>
      </c>
      <c r="B4234" s="5">
        <v>24934.67</v>
      </c>
      <c r="C4234" s="4" t="s">
        <v>39</v>
      </c>
      <c r="D4234" s="4" t="s">
        <v>2223</v>
      </c>
      <c r="E4234" s="5">
        <v>372</v>
      </c>
    </row>
    <row r="4235" spans="1:5">
      <c r="A4235" s="3">
        <v>44687</v>
      </c>
      <c r="B4235" s="5">
        <v>24934.67</v>
      </c>
      <c r="C4235" s="4" t="s">
        <v>39</v>
      </c>
      <c r="D4235" s="4" t="s">
        <v>2224</v>
      </c>
      <c r="E4235" s="5">
        <v>354</v>
      </c>
    </row>
    <row r="4236" spans="1:5" ht="21">
      <c r="A4236" s="3">
        <v>44687</v>
      </c>
      <c r="B4236" s="5">
        <v>24934.67</v>
      </c>
      <c r="C4236" s="4" t="s">
        <v>39</v>
      </c>
      <c r="D4236" s="4" t="s">
        <v>2225</v>
      </c>
      <c r="E4236" s="5">
        <v>585</v>
      </c>
    </row>
    <row r="4237" spans="1:5" ht="21">
      <c r="A4237" s="3">
        <v>44687</v>
      </c>
      <c r="B4237" s="5">
        <v>24934.67</v>
      </c>
      <c r="C4237" s="4" t="s">
        <v>39</v>
      </c>
      <c r="D4237" s="4" t="s">
        <v>2226</v>
      </c>
      <c r="E4237" s="5">
        <v>351</v>
      </c>
    </row>
    <row r="4238" spans="1:5">
      <c r="A4238" s="3">
        <v>44687</v>
      </c>
      <c r="B4238" s="5">
        <v>24934.67</v>
      </c>
      <c r="C4238" s="4" t="s">
        <v>39</v>
      </c>
      <c r="D4238" s="4" t="s">
        <v>2227</v>
      </c>
      <c r="E4238" s="5">
        <v>351</v>
      </c>
    </row>
    <row r="4239" spans="1:5" ht="21">
      <c r="A4239" s="3">
        <v>44687</v>
      </c>
      <c r="B4239" s="5">
        <v>24934.67</v>
      </c>
      <c r="C4239" s="4" t="s">
        <v>39</v>
      </c>
      <c r="D4239" s="4" t="s">
        <v>2228</v>
      </c>
      <c r="E4239" s="5">
        <v>351</v>
      </c>
    </row>
    <row r="4240" spans="1:5" ht="21">
      <c r="A4240" s="3">
        <v>44687</v>
      </c>
      <c r="B4240" s="5">
        <v>24934.67</v>
      </c>
      <c r="C4240" s="4" t="s">
        <v>39</v>
      </c>
      <c r="D4240" s="4" t="s">
        <v>2229</v>
      </c>
      <c r="E4240" s="5">
        <v>351</v>
      </c>
    </row>
    <row r="4241" spans="1:5" ht="21">
      <c r="A4241" s="3">
        <v>44687</v>
      </c>
      <c r="B4241" s="5">
        <v>24934.67</v>
      </c>
      <c r="C4241" s="4" t="s">
        <v>39</v>
      </c>
      <c r="D4241" s="4" t="s">
        <v>2230</v>
      </c>
      <c r="E4241" s="5">
        <v>351</v>
      </c>
    </row>
    <row r="4242" spans="1:5" ht="21">
      <c r="A4242" s="3">
        <v>44687</v>
      </c>
      <c r="B4242" s="5">
        <v>24934.67</v>
      </c>
      <c r="C4242" s="4" t="s">
        <v>39</v>
      </c>
      <c r="D4242" s="4" t="s">
        <v>2231</v>
      </c>
      <c r="E4242" s="5">
        <v>351</v>
      </c>
    </row>
    <row r="4243" spans="1:5" ht="21">
      <c r="A4243" s="3">
        <v>44687</v>
      </c>
      <c r="B4243" s="5">
        <v>24934.67</v>
      </c>
      <c r="C4243" s="4" t="s">
        <v>39</v>
      </c>
      <c r="D4243" s="4" t="s">
        <v>2232</v>
      </c>
      <c r="E4243" s="5">
        <v>351</v>
      </c>
    </row>
    <row r="4244" spans="1:5" ht="21">
      <c r="A4244" s="3">
        <v>44687</v>
      </c>
      <c r="B4244" s="5">
        <v>24934.67</v>
      </c>
      <c r="C4244" s="4" t="s">
        <v>39</v>
      </c>
      <c r="D4244" s="4" t="s">
        <v>2233</v>
      </c>
      <c r="E4244" s="5">
        <v>351</v>
      </c>
    </row>
    <row r="4245" spans="1:5" ht="21">
      <c r="A4245" s="3">
        <v>44687</v>
      </c>
      <c r="B4245" s="5">
        <v>24934.67</v>
      </c>
      <c r="C4245" s="4" t="s">
        <v>39</v>
      </c>
      <c r="D4245" s="4" t="s">
        <v>2234</v>
      </c>
      <c r="E4245" s="5">
        <v>351</v>
      </c>
    </row>
    <row r="4246" spans="1:5" ht="21">
      <c r="A4246" s="3">
        <v>44687</v>
      </c>
      <c r="B4246" s="5">
        <v>24934.67</v>
      </c>
      <c r="C4246" s="4" t="s">
        <v>39</v>
      </c>
      <c r="D4246" s="4" t="s">
        <v>2235</v>
      </c>
      <c r="E4246" s="5">
        <v>351</v>
      </c>
    </row>
    <row r="4247" spans="1:5" ht="21">
      <c r="A4247" s="3">
        <v>44687</v>
      </c>
      <c r="B4247" s="5">
        <v>24934.67</v>
      </c>
      <c r="C4247" s="4" t="s">
        <v>39</v>
      </c>
      <c r="D4247" s="4" t="s">
        <v>2236</v>
      </c>
      <c r="E4247" s="5">
        <v>351</v>
      </c>
    </row>
    <row r="4248" spans="1:5" ht="21">
      <c r="A4248" s="3">
        <v>44687</v>
      </c>
      <c r="B4248" s="5">
        <v>24934.67</v>
      </c>
      <c r="C4248" s="4" t="s">
        <v>39</v>
      </c>
      <c r="D4248" s="4" t="s">
        <v>2237</v>
      </c>
      <c r="E4248" s="5">
        <v>351</v>
      </c>
    </row>
    <row r="4249" spans="1:5" ht="21">
      <c r="A4249" s="3">
        <v>44687</v>
      </c>
      <c r="B4249" s="5">
        <v>24934.67</v>
      </c>
      <c r="C4249" s="4" t="s">
        <v>39</v>
      </c>
      <c r="D4249" s="4" t="s">
        <v>2238</v>
      </c>
      <c r="E4249" s="5">
        <v>351</v>
      </c>
    </row>
    <row r="4250" spans="1:5">
      <c r="A4250" s="3">
        <v>44687</v>
      </c>
      <c r="B4250" s="5">
        <v>24934.67</v>
      </c>
      <c r="C4250" s="4" t="s">
        <v>39</v>
      </c>
      <c r="D4250" s="4" t="s">
        <v>2239</v>
      </c>
      <c r="E4250" s="5">
        <v>351</v>
      </c>
    </row>
    <row r="4251" spans="1:5" ht="21">
      <c r="A4251" s="3">
        <v>44687</v>
      </c>
      <c r="B4251" s="5">
        <v>24934.67</v>
      </c>
      <c r="C4251" s="4" t="s">
        <v>39</v>
      </c>
      <c r="D4251" s="4" t="s">
        <v>2240</v>
      </c>
      <c r="E4251" s="5">
        <v>351</v>
      </c>
    </row>
    <row r="4252" spans="1:5" ht="21">
      <c r="A4252" s="3">
        <v>44687</v>
      </c>
      <c r="B4252" s="5">
        <v>24934.67</v>
      </c>
      <c r="C4252" s="4" t="s">
        <v>39</v>
      </c>
      <c r="D4252" s="4" t="s">
        <v>2241</v>
      </c>
      <c r="E4252" s="5">
        <v>351</v>
      </c>
    </row>
    <row r="4253" spans="1:5" ht="21">
      <c r="A4253" s="3">
        <v>44687</v>
      </c>
      <c r="B4253" s="5">
        <v>24934.67</v>
      </c>
      <c r="C4253" s="4" t="s">
        <v>39</v>
      </c>
      <c r="D4253" s="4" t="s">
        <v>2242</v>
      </c>
      <c r="E4253" s="5">
        <v>351</v>
      </c>
    </row>
    <row r="4254" spans="1:5" ht="21">
      <c r="A4254" s="3">
        <v>44687</v>
      </c>
      <c r="B4254" s="5">
        <v>24934.67</v>
      </c>
      <c r="C4254" s="4" t="s">
        <v>39</v>
      </c>
      <c r="D4254" s="4" t="s">
        <v>2243</v>
      </c>
      <c r="E4254" s="5">
        <v>351</v>
      </c>
    </row>
    <row r="4255" spans="1:5" ht="21">
      <c r="A4255" s="3">
        <v>44687</v>
      </c>
      <c r="B4255" s="5">
        <v>24934.67</v>
      </c>
      <c r="C4255" s="4" t="s">
        <v>39</v>
      </c>
      <c r="D4255" s="4" t="s">
        <v>2244</v>
      </c>
      <c r="E4255" s="5">
        <v>202.34</v>
      </c>
    </row>
    <row r="4256" spans="1:5" ht="21">
      <c r="A4256" s="3">
        <v>44687</v>
      </c>
      <c r="B4256" s="5">
        <v>24934.67</v>
      </c>
      <c r="C4256" s="4" t="s">
        <v>39</v>
      </c>
      <c r="D4256" s="4" t="s">
        <v>2245</v>
      </c>
      <c r="E4256" s="5">
        <v>351</v>
      </c>
    </row>
    <row r="4257" spans="1:5">
      <c r="A4257" s="3">
        <v>44687</v>
      </c>
      <c r="B4257" s="5">
        <v>24934.67</v>
      </c>
      <c r="C4257" s="4" t="s">
        <v>39</v>
      </c>
      <c r="D4257" s="4" t="s">
        <v>2246</v>
      </c>
      <c r="E4257" s="5">
        <v>351</v>
      </c>
    </row>
    <row r="4258" spans="1:5" ht="21">
      <c r="A4258" s="3">
        <v>44687</v>
      </c>
      <c r="B4258" s="5">
        <v>24934.67</v>
      </c>
      <c r="C4258" s="4" t="s">
        <v>39</v>
      </c>
      <c r="D4258" s="4" t="s">
        <v>2247</v>
      </c>
      <c r="E4258" s="5">
        <v>625.4</v>
      </c>
    </row>
    <row r="4259" spans="1:5">
      <c r="A4259" s="3">
        <v>44687</v>
      </c>
      <c r="B4259" s="5">
        <v>287.54000000000002</v>
      </c>
      <c r="C4259" s="4" t="s">
        <v>541</v>
      </c>
      <c r="D4259" s="4" t="s">
        <v>2248</v>
      </c>
      <c r="E4259" s="5">
        <v>145.94</v>
      </c>
    </row>
    <row r="4260" spans="1:5">
      <c r="A4260" s="3">
        <v>44687</v>
      </c>
      <c r="B4260" s="5">
        <v>287.54000000000002</v>
      </c>
      <c r="C4260" s="4" t="s">
        <v>541</v>
      </c>
      <c r="D4260" s="4" t="s">
        <v>2249</v>
      </c>
      <c r="E4260" s="5">
        <v>141.6</v>
      </c>
    </row>
    <row r="4261" spans="1:5" ht="21">
      <c r="A4261" s="3">
        <v>44687</v>
      </c>
      <c r="B4261" s="5">
        <v>16550.8</v>
      </c>
      <c r="C4261" s="4" t="s">
        <v>384</v>
      </c>
      <c r="D4261" s="4" t="s">
        <v>2250</v>
      </c>
      <c r="E4261" s="5">
        <v>16550.8</v>
      </c>
    </row>
    <row r="4262" spans="1:5" ht="21">
      <c r="A4262" s="3">
        <v>44687</v>
      </c>
      <c r="B4262" s="5">
        <v>792.8</v>
      </c>
      <c r="C4262" s="4" t="s">
        <v>1670</v>
      </c>
      <c r="D4262" s="4" t="s">
        <v>2251</v>
      </c>
      <c r="E4262" s="5">
        <v>396.4</v>
      </c>
    </row>
    <row r="4263" spans="1:5" ht="21">
      <c r="A4263" s="3">
        <v>44687</v>
      </c>
      <c r="B4263" s="5">
        <v>792.8</v>
      </c>
      <c r="C4263" s="4" t="s">
        <v>1670</v>
      </c>
      <c r="D4263" s="4" t="s">
        <v>2252</v>
      </c>
      <c r="E4263" s="5">
        <v>396.4</v>
      </c>
    </row>
    <row r="4264" spans="1:5">
      <c r="A4264" s="3">
        <v>44687</v>
      </c>
      <c r="B4264" s="5">
        <v>4460.87</v>
      </c>
      <c r="C4264" s="4" t="s">
        <v>1071</v>
      </c>
      <c r="D4264" s="4" t="s">
        <v>2253</v>
      </c>
      <c r="E4264" s="5">
        <v>4460.87</v>
      </c>
    </row>
    <row r="4265" spans="1:5">
      <c r="A4265" s="3">
        <v>44687</v>
      </c>
      <c r="B4265" s="5">
        <v>15617.28</v>
      </c>
      <c r="C4265" s="4" t="s">
        <v>2254</v>
      </c>
      <c r="D4265" s="4" t="s">
        <v>2255</v>
      </c>
      <c r="E4265" s="5">
        <v>15617.28</v>
      </c>
    </row>
    <row r="4266" spans="1:5">
      <c r="A4266" s="3">
        <v>44687</v>
      </c>
      <c r="B4266" s="5">
        <v>9562.5</v>
      </c>
      <c r="C4266" s="4" t="s">
        <v>2256</v>
      </c>
      <c r="D4266" s="4" t="s">
        <v>2257</v>
      </c>
      <c r="E4266" s="5">
        <v>9562.5</v>
      </c>
    </row>
    <row r="4267" spans="1:5" ht="21">
      <c r="A4267" s="3">
        <v>44687</v>
      </c>
      <c r="B4267" s="5">
        <v>893</v>
      </c>
      <c r="C4267" s="4" t="s">
        <v>2258</v>
      </c>
      <c r="D4267" s="4" t="s">
        <v>2259</v>
      </c>
      <c r="E4267" s="5">
        <v>893</v>
      </c>
    </row>
    <row r="4268" spans="1:5" ht="21">
      <c r="A4268" s="3">
        <v>44687</v>
      </c>
      <c r="B4268" s="5">
        <v>87529.34</v>
      </c>
      <c r="C4268" s="4" t="s">
        <v>504</v>
      </c>
      <c r="D4268" s="4" t="s">
        <v>2260</v>
      </c>
      <c r="E4268" s="5">
        <v>87529.34</v>
      </c>
    </row>
    <row r="4269" spans="1:5">
      <c r="A4269" s="3">
        <v>44687</v>
      </c>
      <c r="B4269" s="5">
        <v>69.3</v>
      </c>
      <c r="C4269" s="4" t="s">
        <v>418</v>
      </c>
      <c r="D4269" s="4" t="s">
        <v>2261</v>
      </c>
      <c r="E4269" s="5">
        <v>69.3</v>
      </c>
    </row>
    <row r="4270" spans="1:5">
      <c r="A4270" s="3">
        <v>44687</v>
      </c>
      <c r="B4270" s="5">
        <v>138.6</v>
      </c>
      <c r="C4270" s="4" t="s">
        <v>418</v>
      </c>
      <c r="D4270" s="4" t="s">
        <v>2262</v>
      </c>
      <c r="E4270" s="5">
        <v>138.6</v>
      </c>
    </row>
    <row r="4271" spans="1:5">
      <c r="A4271" s="3">
        <v>44693</v>
      </c>
      <c r="B4271" s="5">
        <v>159009.13</v>
      </c>
      <c r="C4271" s="4" t="s">
        <v>9</v>
      </c>
      <c r="D4271" s="4" t="s">
        <v>2055</v>
      </c>
      <c r="E4271" s="5">
        <v>159009.13</v>
      </c>
    </row>
    <row r="4272" spans="1:5">
      <c r="A4272" s="3">
        <v>44694</v>
      </c>
      <c r="B4272" s="5">
        <v>38284.400000000001</v>
      </c>
      <c r="C4272" s="4" t="s">
        <v>124</v>
      </c>
      <c r="D4272" s="4" t="s">
        <v>1912</v>
      </c>
      <c r="E4272" s="5">
        <v>6329.21</v>
      </c>
    </row>
    <row r="4273" spans="1:5">
      <c r="A4273" s="3">
        <v>44694</v>
      </c>
      <c r="B4273" s="5">
        <v>38284.400000000001</v>
      </c>
      <c r="C4273" s="4" t="s">
        <v>124</v>
      </c>
      <c r="D4273" s="4" t="s">
        <v>1913</v>
      </c>
      <c r="E4273" s="5">
        <v>4877.3999999999996</v>
      </c>
    </row>
    <row r="4274" spans="1:5">
      <c r="A4274" s="3">
        <v>44694</v>
      </c>
      <c r="B4274" s="5">
        <v>38284.400000000001</v>
      </c>
      <c r="C4274" s="4" t="s">
        <v>124</v>
      </c>
      <c r="D4274" s="4" t="s">
        <v>1912</v>
      </c>
      <c r="E4274" s="5">
        <v>2370</v>
      </c>
    </row>
    <row r="4275" spans="1:5">
      <c r="A4275" s="3">
        <v>44694</v>
      </c>
      <c r="B4275" s="5">
        <v>38284.400000000001</v>
      </c>
      <c r="C4275" s="4" t="s">
        <v>124</v>
      </c>
      <c r="D4275" s="4" t="s">
        <v>1914</v>
      </c>
      <c r="E4275" s="5">
        <v>6982.82</v>
      </c>
    </row>
    <row r="4276" spans="1:5">
      <c r="A4276" s="3">
        <v>44694</v>
      </c>
      <c r="B4276" s="5">
        <v>38284.400000000001</v>
      </c>
      <c r="C4276" s="4" t="s">
        <v>124</v>
      </c>
      <c r="D4276" s="4" t="s">
        <v>1915</v>
      </c>
      <c r="E4276" s="5">
        <v>8398.9599999999991</v>
      </c>
    </row>
    <row r="4277" spans="1:5">
      <c r="A4277" s="3">
        <v>44694</v>
      </c>
      <c r="B4277" s="5">
        <v>38284.400000000001</v>
      </c>
      <c r="C4277" s="4" t="s">
        <v>124</v>
      </c>
      <c r="D4277" s="4" t="s">
        <v>1916</v>
      </c>
      <c r="E4277" s="5">
        <v>1635.85</v>
      </c>
    </row>
    <row r="4278" spans="1:5">
      <c r="A4278" s="3">
        <v>44694</v>
      </c>
      <c r="B4278" s="5">
        <v>38284.400000000001</v>
      </c>
      <c r="C4278" s="4" t="s">
        <v>124</v>
      </c>
      <c r="D4278" s="4" t="s">
        <v>1917</v>
      </c>
      <c r="E4278" s="5">
        <v>3412.5</v>
      </c>
    </row>
    <row r="4279" spans="1:5">
      <c r="A4279" s="3">
        <v>44694</v>
      </c>
      <c r="B4279" s="5">
        <v>38284.400000000001</v>
      </c>
      <c r="C4279" s="4" t="s">
        <v>124</v>
      </c>
      <c r="D4279" s="4" t="s">
        <v>1918</v>
      </c>
      <c r="E4279" s="5">
        <v>4492.7700000000004</v>
      </c>
    </row>
    <row r="4280" spans="1:5">
      <c r="A4280" s="3">
        <v>44694</v>
      </c>
      <c r="B4280" s="5">
        <v>195.83</v>
      </c>
      <c r="C4280" s="4" t="s">
        <v>134</v>
      </c>
      <c r="D4280" s="4" t="s">
        <v>1919</v>
      </c>
      <c r="E4280" s="5">
        <v>56.58</v>
      </c>
    </row>
    <row r="4281" spans="1:5">
      <c r="A4281" s="3">
        <v>44694</v>
      </c>
      <c r="B4281" s="5">
        <v>195.83</v>
      </c>
      <c r="C4281" s="4" t="s">
        <v>134</v>
      </c>
      <c r="D4281" s="4" t="s">
        <v>1920</v>
      </c>
      <c r="E4281" s="5">
        <v>8.2799999999999994</v>
      </c>
    </row>
    <row r="4282" spans="1:5">
      <c r="A4282" s="3">
        <v>44694</v>
      </c>
      <c r="B4282" s="5">
        <v>195.83</v>
      </c>
      <c r="C4282" s="4" t="s">
        <v>134</v>
      </c>
      <c r="D4282" s="4" t="s">
        <v>1921</v>
      </c>
      <c r="E4282" s="5">
        <v>130.97</v>
      </c>
    </row>
    <row r="4283" spans="1:5">
      <c r="A4283" s="3">
        <v>44694</v>
      </c>
      <c r="B4283" s="5">
        <v>75</v>
      </c>
      <c r="C4283" s="4" t="s">
        <v>128</v>
      </c>
      <c r="D4283" s="4" t="s">
        <v>1922</v>
      </c>
      <c r="E4283" s="5">
        <v>75</v>
      </c>
    </row>
    <row r="4284" spans="1:5">
      <c r="A4284" s="3">
        <v>44694</v>
      </c>
      <c r="B4284" s="5">
        <v>2463.54</v>
      </c>
      <c r="C4284" s="4" t="s">
        <v>141</v>
      </c>
      <c r="D4284" s="4" t="s">
        <v>1923</v>
      </c>
      <c r="E4284" s="5">
        <v>2463.54</v>
      </c>
    </row>
    <row r="4285" spans="1:5">
      <c r="A4285" s="3">
        <v>44694</v>
      </c>
      <c r="B4285" s="5">
        <v>866.16</v>
      </c>
      <c r="C4285" s="4" t="s">
        <v>141</v>
      </c>
      <c r="D4285" s="4" t="s">
        <v>1924</v>
      </c>
      <c r="E4285" s="5">
        <v>75.989999999999995</v>
      </c>
    </row>
    <row r="4286" spans="1:5">
      <c r="A4286" s="3">
        <v>44694</v>
      </c>
      <c r="B4286" s="5">
        <v>866.16</v>
      </c>
      <c r="C4286" s="4" t="s">
        <v>141</v>
      </c>
      <c r="D4286" s="4" t="s">
        <v>1925</v>
      </c>
      <c r="E4286" s="5">
        <v>790.17</v>
      </c>
    </row>
    <row r="4287" spans="1:5">
      <c r="A4287" s="3">
        <v>44694</v>
      </c>
      <c r="B4287" s="5">
        <v>1830.26</v>
      </c>
      <c r="C4287" s="4" t="s">
        <v>141</v>
      </c>
      <c r="D4287" s="4" t="s">
        <v>1926</v>
      </c>
      <c r="E4287" s="5">
        <v>1830.26</v>
      </c>
    </row>
    <row r="4288" spans="1:5">
      <c r="A4288" s="3">
        <v>44694</v>
      </c>
      <c r="B4288" s="5">
        <v>4.67</v>
      </c>
      <c r="C4288" s="4" t="s">
        <v>141</v>
      </c>
      <c r="D4288" s="4" t="s">
        <v>1927</v>
      </c>
      <c r="E4288" s="5">
        <v>4.67</v>
      </c>
    </row>
    <row r="4289" spans="1:5">
      <c r="A4289" s="3">
        <v>44694</v>
      </c>
      <c r="B4289" s="5">
        <v>464.5</v>
      </c>
      <c r="C4289" s="4" t="s">
        <v>178</v>
      </c>
      <c r="D4289" s="4" t="s">
        <v>1928</v>
      </c>
      <c r="E4289" s="5">
        <v>464.5</v>
      </c>
    </row>
    <row r="4290" spans="1:5">
      <c r="A4290" s="3">
        <v>44694</v>
      </c>
      <c r="B4290" s="5">
        <v>10298.15</v>
      </c>
      <c r="C4290" s="4" t="s">
        <v>173</v>
      </c>
      <c r="D4290" s="4" t="s">
        <v>1929</v>
      </c>
      <c r="E4290" s="5">
        <v>236.88</v>
      </c>
    </row>
    <row r="4291" spans="1:5">
      <c r="A4291" s="3">
        <v>44694</v>
      </c>
      <c r="B4291" s="5">
        <v>10298.15</v>
      </c>
      <c r="C4291" s="4" t="s">
        <v>173</v>
      </c>
      <c r="D4291" s="4" t="s">
        <v>1930</v>
      </c>
      <c r="E4291" s="5">
        <v>471.96</v>
      </c>
    </row>
    <row r="4292" spans="1:5">
      <c r="A4292" s="3">
        <v>44694</v>
      </c>
      <c r="B4292" s="5">
        <v>10298.15</v>
      </c>
      <c r="C4292" s="4" t="s">
        <v>173</v>
      </c>
      <c r="D4292" s="4" t="s">
        <v>1931</v>
      </c>
      <c r="E4292" s="5">
        <v>612.78</v>
      </c>
    </row>
    <row r="4293" spans="1:5">
      <c r="A4293" s="3">
        <v>44694</v>
      </c>
      <c r="B4293" s="5">
        <v>10298.15</v>
      </c>
      <c r="C4293" s="4" t="s">
        <v>173</v>
      </c>
      <c r="D4293" s="4" t="s">
        <v>1932</v>
      </c>
      <c r="E4293" s="5">
        <v>291.8</v>
      </c>
    </row>
    <row r="4294" spans="1:5">
      <c r="A4294" s="3">
        <v>44694</v>
      </c>
      <c r="B4294" s="5">
        <v>10298.15</v>
      </c>
      <c r="C4294" s="4" t="s">
        <v>173</v>
      </c>
      <c r="D4294" s="4" t="s">
        <v>1933</v>
      </c>
      <c r="E4294" s="5">
        <v>8684.73</v>
      </c>
    </row>
    <row r="4295" spans="1:5">
      <c r="A4295" s="3">
        <v>44694</v>
      </c>
      <c r="B4295" s="5">
        <v>1200</v>
      </c>
      <c r="C4295" s="4" t="s">
        <v>610</v>
      </c>
      <c r="D4295" s="4" t="s">
        <v>1934</v>
      </c>
      <c r="E4295" s="5">
        <v>900</v>
      </c>
    </row>
    <row r="4296" spans="1:5">
      <c r="A4296" s="3">
        <v>44694</v>
      </c>
      <c r="B4296" s="5">
        <v>44.46</v>
      </c>
      <c r="C4296" s="4" t="s">
        <v>949</v>
      </c>
      <c r="D4296" s="4" t="s">
        <v>1935</v>
      </c>
      <c r="E4296" s="5">
        <v>44.46</v>
      </c>
    </row>
    <row r="4297" spans="1:5">
      <c r="A4297" s="3">
        <v>44694</v>
      </c>
      <c r="B4297" s="5">
        <v>30.64</v>
      </c>
      <c r="C4297" s="4" t="s">
        <v>1936</v>
      </c>
      <c r="D4297" s="4" t="s">
        <v>469</v>
      </c>
      <c r="E4297" s="5">
        <v>30.64</v>
      </c>
    </row>
    <row r="4298" spans="1:5" ht="21">
      <c r="A4298" s="3">
        <v>44694</v>
      </c>
      <c r="B4298" s="5">
        <v>1200</v>
      </c>
      <c r="C4298" s="4" t="s">
        <v>610</v>
      </c>
      <c r="D4298" s="4" t="s">
        <v>1937</v>
      </c>
      <c r="E4298" s="5">
        <v>300</v>
      </c>
    </row>
    <row r="4299" spans="1:5">
      <c r="A4299" s="3">
        <v>44694</v>
      </c>
      <c r="B4299" s="5">
        <v>348</v>
      </c>
      <c r="C4299" s="4" t="s">
        <v>632</v>
      </c>
      <c r="D4299" s="4" t="s">
        <v>1938</v>
      </c>
      <c r="E4299" s="5">
        <v>348</v>
      </c>
    </row>
    <row r="4300" spans="1:5">
      <c r="A4300" s="3">
        <v>44694</v>
      </c>
      <c r="B4300" s="5">
        <v>185.45</v>
      </c>
      <c r="C4300" s="4" t="s">
        <v>1939</v>
      </c>
      <c r="D4300" s="4" t="s">
        <v>1940</v>
      </c>
      <c r="E4300" s="5">
        <v>185.45</v>
      </c>
    </row>
    <row r="4301" spans="1:5">
      <c r="A4301" s="3">
        <v>44694</v>
      </c>
      <c r="B4301" s="5">
        <v>4996.71</v>
      </c>
      <c r="C4301" s="4" t="s">
        <v>173</v>
      </c>
      <c r="D4301" s="4" t="s">
        <v>1941</v>
      </c>
      <c r="E4301" s="5">
        <v>4996.71</v>
      </c>
    </row>
    <row r="4302" spans="1:5">
      <c r="A4302" s="3">
        <v>44694</v>
      </c>
      <c r="B4302" s="5">
        <v>258.14999999999998</v>
      </c>
      <c r="C4302" s="4" t="s">
        <v>19</v>
      </c>
      <c r="D4302" s="4" t="s">
        <v>1942</v>
      </c>
      <c r="E4302" s="5">
        <v>258.14999999999998</v>
      </c>
    </row>
    <row r="4303" spans="1:5">
      <c r="A4303" s="3">
        <v>44694</v>
      </c>
      <c r="B4303" s="5">
        <v>29997.01</v>
      </c>
      <c r="C4303" s="4" t="s">
        <v>26</v>
      </c>
      <c r="D4303" s="4" t="s">
        <v>1943</v>
      </c>
      <c r="E4303" s="5">
        <v>29997.01</v>
      </c>
    </row>
    <row r="4304" spans="1:5">
      <c r="A4304" s="3">
        <v>44694</v>
      </c>
      <c r="B4304" s="5">
        <v>30826.59</v>
      </c>
      <c r="C4304" s="4" t="s">
        <v>26</v>
      </c>
      <c r="D4304" s="4" t="s">
        <v>1944</v>
      </c>
      <c r="E4304" s="5">
        <v>30826.59</v>
      </c>
    </row>
    <row r="4305" spans="1:5">
      <c r="A4305" s="3">
        <v>44694</v>
      </c>
      <c r="B4305" s="5">
        <v>31531.17</v>
      </c>
      <c r="C4305" s="4" t="s">
        <v>26</v>
      </c>
      <c r="D4305" s="4" t="s">
        <v>1945</v>
      </c>
      <c r="E4305" s="5">
        <v>31531.17</v>
      </c>
    </row>
    <row r="4306" spans="1:5">
      <c r="A4306" s="3">
        <v>44694</v>
      </c>
      <c r="B4306" s="5">
        <v>31526.880000000001</v>
      </c>
      <c r="C4306" s="4" t="s">
        <v>26</v>
      </c>
      <c r="D4306" s="4" t="s">
        <v>1946</v>
      </c>
      <c r="E4306" s="5">
        <v>31526.880000000001</v>
      </c>
    </row>
    <row r="4307" spans="1:5">
      <c r="A4307" s="3">
        <v>44694</v>
      </c>
      <c r="B4307" s="5">
        <v>31724.38</v>
      </c>
      <c r="C4307" s="4" t="s">
        <v>26</v>
      </c>
      <c r="D4307" s="4" t="s">
        <v>1947</v>
      </c>
      <c r="E4307" s="5">
        <v>31724.38</v>
      </c>
    </row>
    <row r="4308" spans="1:5">
      <c r="A4308" s="3">
        <v>44694</v>
      </c>
      <c r="B4308" s="5">
        <v>31523.64</v>
      </c>
      <c r="C4308" s="4" t="s">
        <v>26</v>
      </c>
      <c r="D4308" s="4" t="s">
        <v>1948</v>
      </c>
      <c r="E4308" s="5">
        <v>31523.64</v>
      </c>
    </row>
    <row r="4309" spans="1:5">
      <c r="A4309" s="3">
        <v>44694</v>
      </c>
      <c r="B4309" s="5">
        <v>35.1</v>
      </c>
      <c r="C4309" s="4" t="s">
        <v>1949</v>
      </c>
      <c r="D4309" s="4" t="s">
        <v>1935</v>
      </c>
      <c r="E4309" s="5">
        <v>35.1</v>
      </c>
    </row>
    <row r="4310" spans="1:5">
      <c r="A4310" s="3">
        <v>44694</v>
      </c>
      <c r="B4310" s="5">
        <v>1742.37</v>
      </c>
      <c r="C4310" s="4" t="s">
        <v>969</v>
      </c>
      <c r="D4310" s="4" t="s">
        <v>1950</v>
      </c>
      <c r="E4310" s="5">
        <v>1742.37</v>
      </c>
    </row>
    <row r="4311" spans="1:5">
      <c r="A4311" s="3">
        <v>44694</v>
      </c>
      <c r="B4311" s="5">
        <v>4001.8</v>
      </c>
      <c r="C4311" s="4" t="s">
        <v>573</v>
      </c>
      <c r="D4311" s="4" t="s">
        <v>1951</v>
      </c>
      <c r="E4311" s="5">
        <v>2811.56</v>
      </c>
    </row>
    <row r="4312" spans="1:5">
      <c r="A4312" s="3">
        <v>44694</v>
      </c>
      <c r="B4312" s="5">
        <v>4001.8</v>
      </c>
      <c r="C4312" s="4" t="s">
        <v>573</v>
      </c>
      <c r="D4312" s="4" t="s">
        <v>1952</v>
      </c>
      <c r="E4312" s="5">
        <v>1190.24</v>
      </c>
    </row>
    <row r="4313" spans="1:5">
      <c r="A4313" s="3">
        <v>44694</v>
      </c>
      <c r="B4313" s="5">
        <v>1642.56</v>
      </c>
      <c r="C4313" s="4" t="s">
        <v>573</v>
      </c>
      <c r="D4313" s="4" t="s">
        <v>1953</v>
      </c>
      <c r="E4313" s="5">
        <v>889.72</v>
      </c>
    </row>
    <row r="4314" spans="1:5">
      <c r="A4314" s="3">
        <v>44694</v>
      </c>
      <c r="B4314" s="5">
        <v>821.28</v>
      </c>
      <c r="C4314" s="4" t="s">
        <v>573</v>
      </c>
      <c r="D4314" s="4" t="s">
        <v>1954</v>
      </c>
      <c r="E4314" s="5">
        <v>821.28</v>
      </c>
    </row>
    <row r="4315" spans="1:5" ht="21">
      <c r="A4315" s="3">
        <v>44694</v>
      </c>
      <c r="B4315" s="5">
        <v>10700</v>
      </c>
      <c r="C4315" s="4" t="s">
        <v>119</v>
      </c>
      <c r="D4315" s="4" t="s">
        <v>1955</v>
      </c>
      <c r="E4315" s="5">
        <v>7250</v>
      </c>
    </row>
    <row r="4316" spans="1:5" ht="21">
      <c r="A4316" s="3">
        <v>44694</v>
      </c>
      <c r="B4316" s="5">
        <v>10700</v>
      </c>
      <c r="C4316" s="4" t="s">
        <v>119</v>
      </c>
      <c r="D4316" s="4" t="s">
        <v>1956</v>
      </c>
      <c r="E4316" s="5">
        <v>3450</v>
      </c>
    </row>
    <row r="4317" spans="1:5">
      <c r="A4317" s="3">
        <v>44694</v>
      </c>
      <c r="B4317" s="5">
        <v>1642.56</v>
      </c>
      <c r="C4317" s="4" t="s">
        <v>573</v>
      </c>
      <c r="D4317" s="4" t="s">
        <v>1957</v>
      </c>
      <c r="E4317" s="5">
        <v>479.08</v>
      </c>
    </row>
    <row r="4318" spans="1:5">
      <c r="A4318" s="3">
        <v>44694</v>
      </c>
      <c r="B4318" s="5">
        <v>1642.56</v>
      </c>
      <c r="C4318" s="4" t="s">
        <v>573</v>
      </c>
      <c r="D4318" s="4" t="s">
        <v>1958</v>
      </c>
      <c r="E4318" s="5">
        <v>273.76</v>
      </c>
    </row>
    <row r="4319" spans="1:5">
      <c r="A4319" s="3">
        <v>44694</v>
      </c>
      <c r="B4319" s="5">
        <v>2579.3000000000002</v>
      </c>
      <c r="C4319" s="4" t="s">
        <v>573</v>
      </c>
      <c r="D4319" s="4" t="s">
        <v>1959</v>
      </c>
      <c r="E4319" s="5">
        <v>273.76</v>
      </c>
    </row>
    <row r="4320" spans="1:5">
      <c r="A4320" s="3">
        <v>44694</v>
      </c>
      <c r="B4320" s="5">
        <v>2579.3000000000002</v>
      </c>
      <c r="C4320" s="4" t="s">
        <v>573</v>
      </c>
      <c r="D4320" s="4" t="s">
        <v>1960</v>
      </c>
      <c r="E4320" s="5">
        <v>2305.54</v>
      </c>
    </row>
    <row r="4321" spans="1:5">
      <c r="A4321" s="3">
        <v>44694</v>
      </c>
      <c r="B4321" s="5">
        <v>6242.31</v>
      </c>
      <c r="C4321" s="4" t="s">
        <v>106</v>
      </c>
      <c r="D4321" s="4" t="s">
        <v>1961</v>
      </c>
      <c r="E4321" s="5">
        <v>2690.43</v>
      </c>
    </row>
    <row r="4322" spans="1:5">
      <c r="A4322" s="3">
        <v>44694</v>
      </c>
      <c r="B4322" s="5">
        <v>5194.29</v>
      </c>
      <c r="C4322" s="4" t="s">
        <v>106</v>
      </c>
      <c r="D4322" s="4" t="s">
        <v>1962</v>
      </c>
      <c r="E4322" s="5">
        <v>2425.25</v>
      </c>
    </row>
    <row r="4323" spans="1:5">
      <c r="A4323" s="3">
        <v>44694</v>
      </c>
      <c r="B4323" s="5">
        <v>5194.29</v>
      </c>
      <c r="C4323" s="4" t="s">
        <v>106</v>
      </c>
      <c r="D4323" s="4" t="s">
        <v>1963</v>
      </c>
      <c r="E4323" s="5">
        <v>2769.04</v>
      </c>
    </row>
    <row r="4324" spans="1:5">
      <c r="A4324" s="3">
        <v>44694</v>
      </c>
      <c r="B4324" s="5">
        <v>6242.31</v>
      </c>
      <c r="C4324" s="4" t="s">
        <v>106</v>
      </c>
      <c r="D4324" s="4" t="s">
        <v>1961</v>
      </c>
      <c r="E4324" s="5">
        <v>3551.88</v>
      </c>
    </row>
    <row r="4325" spans="1:5" ht="21">
      <c r="A4325" s="3">
        <v>44694</v>
      </c>
      <c r="B4325" s="5">
        <v>3982.25</v>
      </c>
      <c r="C4325" s="4" t="s">
        <v>104</v>
      </c>
      <c r="D4325" s="4" t="s">
        <v>1964</v>
      </c>
      <c r="E4325" s="5">
        <v>3982.25</v>
      </c>
    </row>
    <row r="4326" spans="1:5">
      <c r="A4326" s="3">
        <v>44694</v>
      </c>
      <c r="B4326" s="5">
        <v>35340</v>
      </c>
      <c r="C4326" s="4" t="s">
        <v>570</v>
      </c>
      <c r="D4326" s="4" t="s">
        <v>1965</v>
      </c>
      <c r="E4326" s="5">
        <v>35340</v>
      </c>
    </row>
    <row r="4327" spans="1:5">
      <c r="A4327" s="3">
        <v>44694</v>
      </c>
      <c r="B4327" s="5">
        <v>4308.26</v>
      </c>
      <c r="C4327" s="4" t="s">
        <v>96</v>
      </c>
      <c r="D4327" s="4" t="s">
        <v>1966</v>
      </c>
      <c r="E4327" s="5">
        <v>4308.26</v>
      </c>
    </row>
    <row r="4328" spans="1:5">
      <c r="A4328" s="3">
        <v>44694</v>
      </c>
      <c r="B4328" s="5">
        <v>6580</v>
      </c>
      <c r="C4328" s="4" t="s">
        <v>1967</v>
      </c>
      <c r="D4328" s="4" t="s">
        <v>1968</v>
      </c>
      <c r="E4328" s="5">
        <v>6580</v>
      </c>
    </row>
    <row r="4329" spans="1:5" ht="21">
      <c r="A4329" s="3">
        <v>44694</v>
      </c>
      <c r="B4329" s="5">
        <v>28013.62</v>
      </c>
      <c r="C4329" s="4" t="s">
        <v>987</v>
      </c>
      <c r="D4329" s="4" t="s">
        <v>1969</v>
      </c>
      <c r="E4329" s="5">
        <v>28013.62</v>
      </c>
    </row>
    <row r="4330" spans="1:5">
      <c r="A4330" s="3">
        <v>44694</v>
      </c>
      <c r="B4330" s="5">
        <v>320.93</v>
      </c>
      <c r="C4330" s="4" t="s">
        <v>770</v>
      </c>
      <c r="D4330" s="4" t="s">
        <v>1970</v>
      </c>
      <c r="E4330" s="5">
        <v>320.93</v>
      </c>
    </row>
    <row r="4331" spans="1:5">
      <c r="A4331" s="3">
        <v>44694</v>
      </c>
      <c r="B4331" s="5">
        <v>411.16</v>
      </c>
      <c r="C4331" s="4" t="s">
        <v>770</v>
      </c>
      <c r="D4331" s="4" t="s">
        <v>1971</v>
      </c>
      <c r="E4331" s="5">
        <v>411.16</v>
      </c>
    </row>
    <row r="4332" spans="1:5" ht="21">
      <c r="A4332" s="3">
        <v>44694</v>
      </c>
      <c r="B4332" s="5">
        <v>3672.98</v>
      </c>
      <c r="C4332" s="4" t="s">
        <v>323</v>
      </c>
      <c r="D4332" s="4" t="s">
        <v>1524</v>
      </c>
      <c r="E4332" s="5">
        <v>1445.48</v>
      </c>
    </row>
    <row r="4333" spans="1:5">
      <c r="A4333" s="3">
        <v>44694</v>
      </c>
      <c r="B4333" s="5">
        <v>49036.63</v>
      </c>
      <c r="C4333" s="4" t="s">
        <v>329</v>
      </c>
      <c r="D4333" s="4" t="s">
        <v>1972</v>
      </c>
      <c r="E4333" s="5">
        <v>17863.16</v>
      </c>
    </row>
    <row r="4334" spans="1:5">
      <c r="A4334" s="3">
        <v>44694</v>
      </c>
      <c r="B4334" s="5">
        <v>143.56</v>
      </c>
      <c r="C4334" s="4" t="s">
        <v>352</v>
      </c>
      <c r="D4334" s="4" t="s">
        <v>1973</v>
      </c>
      <c r="E4334" s="5">
        <v>143.56</v>
      </c>
    </row>
    <row r="4335" spans="1:5">
      <c r="A4335" s="3">
        <v>44694</v>
      </c>
      <c r="B4335" s="5">
        <v>35</v>
      </c>
      <c r="C4335" s="4" t="s">
        <v>1974</v>
      </c>
      <c r="D4335" s="4" t="s">
        <v>1975</v>
      </c>
      <c r="E4335" s="5">
        <v>35</v>
      </c>
    </row>
    <row r="4336" spans="1:5">
      <c r="A4336" s="3">
        <v>44694</v>
      </c>
      <c r="B4336" s="5">
        <v>657.87</v>
      </c>
      <c r="C4336" s="4" t="s">
        <v>355</v>
      </c>
      <c r="D4336" s="4" t="s">
        <v>1976</v>
      </c>
      <c r="E4336" s="5">
        <v>657.87</v>
      </c>
    </row>
    <row r="4337" spans="1:5">
      <c r="A4337" s="3">
        <v>44694</v>
      </c>
      <c r="B4337" s="5">
        <v>49036.63</v>
      </c>
      <c r="C4337" s="4" t="s">
        <v>329</v>
      </c>
      <c r="D4337" s="4" t="s">
        <v>1977</v>
      </c>
      <c r="E4337" s="5">
        <v>31173.47</v>
      </c>
    </row>
    <row r="4338" spans="1:5" ht="21">
      <c r="A4338" s="3">
        <v>44694</v>
      </c>
      <c r="B4338" s="5">
        <v>414</v>
      </c>
      <c r="C4338" s="4" t="s">
        <v>314</v>
      </c>
      <c r="D4338" s="4" t="s">
        <v>1978</v>
      </c>
      <c r="E4338" s="5">
        <v>414</v>
      </c>
    </row>
    <row r="4339" spans="1:5">
      <c r="A4339" s="3">
        <v>44694</v>
      </c>
      <c r="B4339" s="5">
        <v>1280.72</v>
      </c>
      <c r="C4339" s="4" t="s">
        <v>326</v>
      </c>
      <c r="D4339" s="4" t="s">
        <v>1979</v>
      </c>
      <c r="E4339" s="5">
        <v>1280.72</v>
      </c>
    </row>
    <row r="4340" spans="1:5">
      <c r="A4340" s="3">
        <v>44694</v>
      </c>
      <c r="B4340" s="5">
        <v>645.16</v>
      </c>
      <c r="C4340" s="4" t="s">
        <v>326</v>
      </c>
      <c r="D4340" s="4" t="s">
        <v>1682</v>
      </c>
      <c r="E4340" s="5">
        <v>645.16</v>
      </c>
    </row>
    <row r="4341" spans="1:5" ht="21">
      <c r="A4341" s="3">
        <v>44694</v>
      </c>
      <c r="B4341" s="5">
        <v>41.92</v>
      </c>
      <c r="C4341" s="4" t="s">
        <v>352</v>
      </c>
      <c r="D4341" s="4" t="s">
        <v>1980</v>
      </c>
      <c r="E4341" s="5">
        <v>41.92</v>
      </c>
    </row>
    <row r="4342" spans="1:5">
      <c r="A4342" s="3">
        <v>44694</v>
      </c>
      <c r="B4342" s="5">
        <v>31.54</v>
      </c>
      <c r="C4342" s="4" t="s">
        <v>352</v>
      </c>
      <c r="D4342" s="4" t="s">
        <v>1981</v>
      </c>
      <c r="E4342" s="5">
        <v>31.54</v>
      </c>
    </row>
    <row r="4343" spans="1:5" ht="21">
      <c r="A4343" s="3">
        <v>44694</v>
      </c>
      <c r="B4343" s="5">
        <v>5332.11</v>
      </c>
      <c r="C4343" s="4" t="s">
        <v>361</v>
      </c>
      <c r="D4343" s="4" t="s">
        <v>1982</v>
      </c>
      <c r="E4343" s="5">
        <v>770.6</v>
      </c>
    </row>
    <row r="4344" spans="1:5" ht="21">
      <c r="A4344" s="3">
        <v>44694</v>
      </c>
      <c r="B4344" s="5">
        <v>5332.11</v>
      </c>
      <c r="C4344" s="4" t="s">
        <v>361</v>
      </c>
      <c r="D4344" s="4" t="s">
        <v>1983</v>
      </c>
      <c r="E4344" s="5">
        <v>204.67</v>
      </c>
    </row>
    <row r="4345" spans="1:5" ht="21">
      <c r="A4345" s="3">
        <v>44694</v>
      </c>
      <c r="B4345" s="5">
        <v>5332.11</v>
      </c>
      <c r="C4345" s="4" t="s">
        <v>361</v>
      </c>
      <c r="D4345" s="4" t="s">
        <v>1984</v>
      </c>
      <c r="E4345" s="5">
        <v>4356.84</v>
      </c>
    </row>
    <row r="4346" spans="1:5" ht="21">
      <c r="A4346" s="3">
        <v>44694</v>
      </c>
      <c r="B4346" s="5">
        <v>15009.75</v>
      </c>
      <c r="C4346" s="4" t="s">
        <v>729</v>
      </c>
      <c r="D4346" s="4" t="s">
        <v>1985</v>
      </c>
      <c r="E4346" s="5">
        <v>15009.75</v>
      </c>
    </row>
    <row r="4347" spans="1:5">
      <c r="A4347" s="3">
        <v>44694</v>
      </c>
      <c r="B4347" s="5">
        <v>41700</v>
      </c>
      <c r="C4347" s="4" t="s">
        <v>1986</v>
      </c>
      <c r="D4347" s="4" t="s">
        <v>1987</v>
      </c>
      <c r="E4347" s="5">
        <v>41700</v>
      </c>
    </row>
    <row r="4348" spans="1:5">
      <c r="A4348" s="3">
        <v>44694</v>
      </c>
      <c r="B4348" s="5">
        <v>3300</v>
      </c>
      <c r="C4348" s="4" t="s">
        <v>320</v>
      </c>
      <c r="D4348" s="4" t="s">
        <v>1988</v>
      </c>
      <c r="E4348" s="5">
        <v>3300</v>
      </c>
    </row>
    <row r="4349" spans="1:5">
      <c r="A4349" s="3">
        <v>44694</v>
      </c>
      <c r="B4349" s="5">
        <v>3672.98</v>
      </c>
      <c r="C4349" s="4" t="s">
        <v>323</v>
      </c>
      <c r="D4349" s="4" t="s">
        <v>1989</v>
      </c>
      <c r="E4349" s="5">
        <v>1215</v>
      </c>
    </row>
    <row r="4350" spans="1:5" ht="21">
      <c r="A4350" s="3">
        <v>44694</v>
      </c>
      <c r="B4350" s="5">
        <v>3672.98</v>
      </c>
      <c r="C4350" s="4" t="s">
        <v>323</v>
      </c>
      <c r="D4350" s="4" t="s">
        <v>1990</v>
      </c>
      <c r="E4350" s="5">
        <v>1012.5</v>
      </c>
    </row>
    <row r="4351" spans="1:5">
      <c r="A4351" s="3">
        <v>44694</v>
      </c>
      <c r="B4351" s="5">
        <v>95961.98</v>
      </c>
      <c r="C4351" s="4" t="s">
        <v>329</v>
      </c>
      <c r="D4351" s="4" t="s">
        <v>1991</v>
      </c>
      <c r="E4351" s="5">
        <v>31849.45</v>
      </c>
    </row>
    <row r="4352" spans="1:5" ht="21">
      <c r="A4352" s="3">
        <v>44694</v>
      </c>
      <c r="B4352" s="5">
        <v>95961.98</v>
      </c>
      <c r="C4352" s="4" t="s">
        <v>329</v>
      </c>
      <c r="D4352" s="4" t="s">
        <v>1992</v>
      </c>
      <c r="E4352" s="5">
        <v>31832.37</v>
      </c>
    </row>
    <row r="4353" spans="1:5" ht="21">
      <c r="A4353" s="3">
        <v>44694</v>
      </c>
      <c r="B4353" s="5">
        <v>95961.98</v>
      </c>
      <c r="C4353" s="4" t="s">
        <v>329</v>
      </c>
      <c r="D4353" s="4" t="s">
        <v>1993</v>
      </c>
      <c r="E4353" s="5">
        <v>32280.16</v>
      </c>
    </row>
    <row r="4354" spans="1:5" ht="21">
      <c r="A4354" s="3">
        <v>44694</v>
      </c>
      <c r="B4354" s="5">
        <v>133.53</v>
      </c>
      <c r="C4354" s="4" t="s">
        <v>217</v>
      </c>
      <c r="D4354" s="4" t="s">
        <v>1754</v>
      </c>
      <c r="E4354" s="5">
        <v>99</v>
      </c>
    </row>
    <row r="4355" spans="1:5">
      <c r="A4355" s="3">
        <v>44694</v>
      </c>
      <c r="B4355" s="5">
        <v>32475.3</v>
      </c>
      <c r="C4355" s="4" t="s">
        <v>203</v>
      </c>
      <c r="D4355" s="4" t="s">
        <v>1994</v>
      </c>
      <c r="E4355" s="5">
        <v>84.12</v>
      </c>
    </row>
    <row r="4356" spans="1:5">
      <c r="A4356" s="3">
        <v>44694</v>
      </c>
      <c r="B4356" s="5">
        <v>32475.3</v>
      </c>
      <c r="C4356" s="4" t="s">
        <v>203</v>
      </c>
      <c r="D4356" s="4" t="s">
        <v>1995</v>
      </c>
      <c r="E4356" s="5">
        <v>339.68</v>
      </c>
    </row>
    <row r="4357" spans="1:5">
      <c r="A4357" s="3">
        <v>44694</v>
      </c>
      <c r="B4357" s="5">
        <v>32475.3</v>
      </c>
      <c r="C4357" s="4" t="s">
        <v>203</v>
      </c>
      <c r="D4357" s="4" t="s">
        <v>1760</v>
      </c>
      <c r="E4357" s="5">
        <v>14329.8</v>
      </c>
    </row>
    <row r="4358" spans="1:5">
      <c r="A4358" s="3">
        <v>44694</v>
      </c>
      <c r="B4358" s="5">
        <v>32475.3</v>
      </c>
      <c r="C4358" s="4" t="s">
        <v>203</v>
      </c>
      <c r="D4358" s="4" t="s">
        <v>1738</v>
      </c>
      <c r="E4358" s="5">
        <v>7925.54</v>
      </c>
    </row>
    <row r="4359" spans="1:5">
      <c r="A4359" s="3">
        <v>44694</v>
      </c>
      <c r="B4359" s="5">
        <v>32475.3</v>
      </c>
      <c r="C4359" s="4" t="s">
        <v>203</v>
      </c>
      <c r="D4359" s="4" t="s">
        <v>1996</v>
      </c>
      <c r="E4359" s="5">
        <v>739.7</v>
      </c>
    </row>
    <row r="4360" spans="1:5">
      <c r="A4360" s="3">
        <v>44694</v>
      </c>
      <c r="B4360" s="5">
        <v>32475.3</v>
      </c>
      <c r="C4360" s="4" t="s">
        <v>203</v>
      </c>
      <c r="D4360" s="4" t="s">
        <v>1997</v>
      </c>
      <c r="E4360" s="5">
        <v>4726.3599999999997</v>
      </c>
    </row>
    <row r="4361" spans="1:5">
      <c r="A4361" s="3">
        <v>44694</v>
      </c>
      <c r="B4361" s="5">
        <v>87945.3</v>
      </c>
      <c r="C4361" s="4" t="s">
        <v>203</v>
      </c>
      <c r="D4361" s="4" t="s">
        <v>1998</v>
      </c>
      <c r="E4361" s="5">
        <v>4193.62</v>
      </c>
    </row>
    <row r="4362" spans="1:5">
      <c r="A4362" s="3">
        <v>44694</v>
      </c>
      <c r="B4362" s="5">
        <v>87945.3</v>
      </c>
      <c r="C4362" s="4" t="s">
        <v>203</v>
      </c>
      <c r="D4362" s="4" t="s">
        <v>1995</v>
      </c>
      <c r="E4362" s="5">
        <v>4818.8100000000004</v>
      </c>
    </row>
    <row r="4363" spans="1:5">
      <c r="A4363" s="3">
        <v>44694</v>
      </c>
      <c r="B4363" s="5">
        <v>87945.3</v>
      </c>
      <c r="C4363" s="4" t="s">
        <v>203</v>
      </c>
      <c r="D4363" s="4" t="s">
        <v>1757</v>
      </c>
      <c r="E4363" s="5">
        <v>768.43</v>
      </c>
    </row>
    <row r="4364" spans="1:5">
      <c r="A4364" s="3">
        <v>44694</v>
      </c>
      <c r="B4364" s="5">
        <v>87945.3</v>
      </c>
      <c r="C4364" s="4" t="s">
        <v>203</v>
      </c>
      <c r="D4364" s="4" t="s">
        <v>1757</v>
      </c>
      <c r="E4364" s="5">
        <v>4604.8</v>
      </c>
    </row>
    <row r="4365" spans="1:5">
      <c r="A4365" s="3">
        <v>44694</v>
      </c>
      <c r="B4365" s="5">
        <v>87945.3</v>
      </c>
      <c r="C4365" s="4" t="s">
        <v>203</v>
      </c>
      <c r="D4365" s="4" t="s">
        <v>1738</v>
      </c>
      <c r="E4365" s="5">
        <v>3614.11</v>
      </c>
    </row>
    <row r="4366" spans="1:5">
      <c r="A4366" s="3">
        <v>44694</v>
      </c>
      <c r="B4366" s="5">
        <v>2216.4299999999998</v>
      </c>
      <c r="C4366" s="4" t="s">
        <v>303</v>
      </c>
      <c r="D4366" s="4" t="s">
        <v>1999</v>
      </c>
      <c r="E4366" s="5">
        <v>1541.69</v>
      </c>
    </row>
    <row r="4367" spans="1:5">
      <c r="A4367" s="3">
        <v>44694</v>
      </c>
      <c r="B4367" s="5">
        <v>87945.3</v>
      </c>
      <c r="C4367" s="4" t="s">
        <v>203</v>
      </c>
      <c r="D4367" s="4" t="s">
        <v>1997</v>
      </c>
      <c r="E4367" s="5">
        <v>1271.82</v>
      </c>
    </row>
    <row r="4368" spans="1:5">
      <c r="A4368" s="3">
        <v>44694</v>
      </c>
      <c r="B4368" s="5">
        <v>87945.3</v>
      </c>
      <c r="C4368" s="4" t="s">
        <v>203</v>
      </c>
      <c r="D4368" s="4" t="s">
        <v>1997</v>
      </c>
      <c r="E4368" s="5">
        <v>738.48</v>
      </c>
    </row>
    <row r="4369" spans="1:5">
      <c r="A4369" s="3">
        <v>44694</v>
      </c>
      <c r="B4369" s="5">
        <v>87945.3</v>
      </c>
      <c r="C4369" s="4" t="s">
        <v>203</v>
      </c>
      <c r="D4369" s="4" t="s">
        <v>1997</v>
      </c>
      <c r="E4369" s="5">
        <v>3637.63</v>
      </c>
    </row>
    <row r="4370" spans="1:5">
      <c r="A4370" s="3">
        <v>44694</v>
      </c>
      <c r="B4370" s="5">
        <v>87945.3</v>
      </c>
      <c r="C4370" s="4" t="s">
        <v>203</v>
      </c>
      <c r="D4370" s="4" t="s">
        <v>1997</v>
      </c>
      <c r="E4370" s="5">
        <v>9668.42</v>
      </c>
    </row>
    <row r="4371" spans="1:5">
      <c r="A4371" s="3">
        <v>44694</v>
      </c>
      <c r="B4371" s="5">
        <v>87945.3</v>
      </c>
      <c r="C4371" s="4" t="s">
        <v>203</v>
      </c>
      <c r="D4371" s="4" t="s">
        <v>2000</v>
      </c>
      <c r="E4371" s="5">
        <v>940.23</v>
      </c>
    </row>
    <row r="4372" spans="1:5">
      <c r="A4372" s="3">
        <v>44694</v>
      </c>
      <c r="B4372" s="5">
        <v>87945.3</v>
      </c>
      <c r="C4372" s="4" t="s">
        <v>203</v>
      </c>
      <c r="D4372" s="4" t="s">
        <v>2000</v>
      </c>
      <c r="E4372" s="5">
        <v>486.61</v>
      </c>
    </row>
    <row r="4373" spans="1:5">
      <c r="A4373" s="3">
        <v>44694</v>
      </c>
      <c r="B4373" s="5">
        <v>87945.3</v>
      </c>
      <c r="C4373" s="4" t="s">
        <v>203</v>
      </c>
      <c r="D4373" s="4" t="s">
        <v>2001</v>
      </c>
      <c r="E4373" s="5">
        <v>1158.93</v>
      </c>
    </row>
    <row r="4374" spans="1:5">
      <c r="A4374" s="3">
        <v>44694</v>
      </c>
      <c r="B4374" s="5">
        <v>87945.3</v>
      </c>
      <c r="C4374" s="4" t="s">
        <v>203</v>
      </c>
      <c r="D4374" s="4" t="s">
        <v>2002</v>
      </c>
      <c r="E4374" s="5">
        <v>1437.68</v>
      </c>
    </row>
    <row r="4375" spans="1:5">
      <c r="A4375" s="3">
        <v>44694</v>
      </c>
      <c r="B4375" s="5">
        <v>87945.3</v>
      </c>
      <c r="C4375" s="4" t="s">
        <v>203</v>
      </c>
      <c r="D4375" s="4" t="s">
        <v>2003</v>
      </c>
      <c r="E4375" s="5">
        <v>4618.87</v>
      </c>
    </row>
    <row r="4376" spans="1:5">
      <c r="A4376" s="3">
        <v>44694</v>
      </c>
      <c r="B4376" s="5">
        <v>87945.3</v>
      </c>
      <c r="C4376" s="4" t="s">
        <v>203</v>
      </c>
      <c r="D4376" s="4" t="s">
        <v>2004</v>
      </c>
      <c r="E4376" s="5">
        <v>13555</v>
      </c>
    </row>
    <row r="4377" spans="1:5">
      <c r="A4377" s="3">
        <v>44694</v>
      </c>
      <c r="B4377" s="5">
        <v>32475.3</v>
      </c>
      <c r="C4377" s="4" t="s">
        <v>203</v>
      </c>
      <c r="D4377" s="4" t="s">
        <v>2004</v>
      </c>
      <c r="E4377" s="5">
        <v>336.48</v>
      </c>
    </row>
    <row r="4378" spans="1:5">
      <c r="A4378" s="3">
        <v>44694</v>
      </c>
      <c r="B4378" s="5">
        <v>32475.3</v>
      </c>
      <c r="C4378" s="4" t="s">
        <v>203</v>
      </c>
      <c r="D4378" s="4" t="s">
        <v>2005</v>
      </c>
      <c r="E4378" s="5">
        <v>3993.62</v>
      </c>
    </row>
    <row r="4379" spans="1:5">
      <c r="A4379" s="3">
        <v>44694</v>
      </c>
      <c r="B4379" s="5">
        <v>133.53</v>
      </c>
      <c r="C4379" s="4" t="s">
        <v>217</v>
      </c>
      <c r="D4379" s="4" t="s">
        <v>2006</v>
      </c>
      <c r="E4379" s="5">
        <v>34.53</v>
      </c>
    </row>
    <row r="4380" spans="1:5">
      <c r="A4380" s="3">
        <v>44694</v>
      </c>
      <c r="B4380" s="5">
        <v>2216.4299999999998</v>
      </c>
      <c r="C4380" s="4" t="s">
        <v>303</v>
      </c>
      <c r="D4380" s="4" t="s">
        <v>2007</v>
      </c>
      <c r="E4380" s="5">
        <v>674.74</v>
      </c>
    </row>
    <row r="4381" spans="1:5">
      <c r="A4381" s="3">
        <v>44694</v>
      </c>
      <c r="B4381" s="5">
        <v>105</v>
      </c>
      <c r="C4381" s="4" t="s">
        <v>303</v>
      </c>
      <c r="D4381" s="4" t="s">
        <v>2008</v>
      </c>
      <c r="E4381" s="5">
        <v>87.6</v>
      </c>
    </row>
    <row r="4382" spans="1:5">
      <c r="A4382" s="3">
        <v>44694</v>
      </c>
      <c r="B4382" s="5">
        <v>105</v>
      </c>
      <c r="C4382" s="4" t="s">
        <v>303</v>
      </c>
      <c r="D4382" s="4" t="s">
        <v>2009</v>
      </c>
      <c r="E4382" s="5">
        <v>17.399999999999999</v>
      </c>
    </row>
    <row r="4383" spans="1:5">
      <c r="A4383" s="3">
        <v>44694</v>
      </c>
      <c r="B4383" s="5">
        <v>87945.3</v>
      </c>
      <c r="C4383" s="4" t="s">
        <v>203</v>
      </c>
      <c r="D4383" s="4" t="s">
        <v>1738</v>
      </c>
      <c r="E4383" s="5">
        <v>318.02</v>
      </c>
    </row>
    <row r="4384" spans="1:5">
      <c r="A4384" s="3">
        <v>44694</v>
      </c>
      <c r="B4384" s="5">
        <v>126.57</v>
      </c>
      <c r="C4384" s="4" t="s">
        <v>288</v>
      </c>
      <c r="D4384" s="4" t="s">
        <v>1734</v>
      </c>
      <c r="E4384" s="5">
        <v>126.57</v>
      </c>
    </row>
    <row r="4385" spans="1:5">
      <c r="A4385" s="3">
        <v>44694</v>
      </c>
      <c r="B4385" s="5">
        <v>87945.3</v>
      </c>
      <c r="C4385" s="4" t="s">
        <v>203</v>
      </c>
      <c r="D4385" s="4" t="s">
        <v>1996</v>
      </c>
      <c r="E4385" s="5">
        <v>1369.44</v>
      </c>
    </row>
    <row r="4386" spans="1:5">
      <c r="A4386" s="3">
        <v>44694</v>
      </c>
      <c r="B4386" s="5">
        <v>87945.3</v>
      </c>
      <c r="C4386" s="4" t="s">
        <v>203</v>
      </c>
      <c r="D4386" s="4" t="s">
        <v>1738</v>
      </c>
      <c r="E4386" s="5">
        <v>4242.68</v>
      </c>
    </row>
    <row r="4387" spans="1:5">
      <c r="A4387" s="3">
        <v>44694</v>
      </c>
      <c r="B4387" s="5">
        <v>87945.3</v>
      </c>
      <c r="C4387" s="4" t="s">
        <v>203</v>
      </c>
      <c r="D4387" s="4" t="s">
        <v>1738</v>
      </c>
      <c r="E4387" s="5">
        <v>1363.5</v>
      </c>
    </row>
    <row r="4388" spans="1:5">
      <c r="A4388" s="3">
        <v>44694</v>
      </c>
      <c r="B4388" s="5">
        <v>44.27</v>
      </c>
      <c r="C4388" s="4" t="s">
        <v>217</v>
      </c>
      <c r="D4388" s="4" t="s">
        <v>2010</v>
      </c>
      <c r="E4388" s="5">
        <v>10.27</v>
      </c>
    </row>
    <row r="4389" spans="1:5">
      <c r="A4389" s="3">
        <v>44694</v>
      </c>
      <c r="B4389" s="5">
        <v>44.27</v>
      </c>
      <c r="C4389" s="4" t="s">
        <v>217</v>
      </c>
      <c r="D4389" s="4" t="s">
        <v>2011</v>
      </c>
      <c r="E4389" s="5">
        <v>34</v>
      </c>
    </row>
    <row r="4390" spans="1:5">
      <c r="A4390" s="3">
        <v>44694</v>
      </c>
      <c r="B4390" s="5">
        <v>87945.3</v>
      </c>
      <c r="C4390" s="4" t="s">
        <v>203</v>
      </c>
      <c r="D4390" s="4" t="s">
        <v>2004</v>
      </c>
      <c r="E4390" s="5">
        <v>1874.58</v>
      </c>
    </row>
    <row r="4391" spans="1:5">
      <c r="A4391" s="3">
        <v>44694</v>
      </c>
      <c r="B4391" s="5">
        <v>87945.3</v>
      </c>
      <c r="C4391" s="4" t="s">
        <v>203</v>
      </c>
      <c r="D4391" s="4" t="s">
        <v>2004</v>
      </c>
      <c r="E4391" s="5">
        <v>1306.05</v>
      </c>
    </row>
    <row r="4392" spans="1:5">
      <c r="A4392" s="3">
        <v>44694</v>
      </c>
      <c r="B4392" s="5">
        <v>87945.3</v>
      </c>
      <c r="C4392" s="4" t="s">
        <v>203</v>
      </c>
      <c r="D4392" s="4" t="s">
        <v>2012</v>
      </c>
      <c r="E4392" s="5">
        <v>1351.7</v>
      </c>
    </row>
    <row r="4393" spans="1:5">
      <c r="A4393" s="3">
        <v>44694</v>
      </c>
      <c r="B4393" s="5">
        <v>87945.3</v>
      </c>
      <c r="C4393" s="4" t="s">
        <v>203</v>
      </c>
      <c r="D4393" s="4" t="s">
        <v>2003</v>
      </c>
      <c r="E4393" s="5">
        <v>572.41999999999996</v>
      </c>
    </row>
    <row r="4394" spans="1:5">
      <c r="A4394" s="3">
        <v>44694</v>
      </c>
      <c r="B4394" s="5">
        <v>87945.3</v>
      </c>
      <c r="C4394" s="4" t="s">
        <v>203</v>
      </c>
      <c r="D4394" s="4" t="s">
        <v>2000</v>
      </c>
      <c r="E4394" s="5">
        <v>173.25</v>
      </c>
    </row>
    <row r="4395" spans="1:5">
      <c r="A4395" s="3">
        <v>44694</v>
      </c>
      <c r="B4395" s="5">
        <v>87945.3</v>
      </c>
      <c r="C4395" s="4" t="s">
        <v>203</v>
      </c>
      <c r="D4395" s="4" t="s">
        <v>1994</v>
      </c>
      <c r="E4395" s="5">
        <v>1349.85</v>
      </c>
    </row>
    <row r="4396" spans="1:5">
      <c r="A4396" s="3">
        <v>44694</v>
      </c>
      <c r="B4396" s="5">
        <v>87945.3</v>
      </c>
      <c r="C4396" s="4" t="s">
        <v>203</v>
      </c>
      <c r="D4396" s="4" t="s">
        <v>1994</v>
      </c>
      <c r="E4396" s="5">
        <v>4618.87</v>
      </c>
    </row>
    <row r="4397" spans="1:5">
      <c r="A4397" s="3">
        <v>44694</v>
      </c>
      <c r="B4397" s="5">
        <v>87945.3</v>
      </c>
      <c r="C4397" s="4" t="s">
        <v>203</v>
      </c>
      <c r="D4397" s="4" t="s">
        <v>2013</v>
      </c>
      <c r="E4397" s="5">
        <v>3323.5</v>
      </c>
    </row>
    <row r="4398" spans="1:5">
      <c r="A4398" s="3">
        <v>44694</v>
      </c>
      <c r="B4398" s="5">
        <v>87945.3</v>
      </c>
      <c r="C4398" s="4" t="s">
        <v>203</v>
      </c>
      <c r="D4398" s="4" t="s">
        <v>2014</v>
      </c>
      <c r="E4398" s="5">
        <v>1316.21</v>
      </c>
    </row>
    <row r="4399" spans="1:5">
      <c r="A4399" s="3">
        <v>44694</v>
      </c>
      <c r="B4399" s="5">
        <v>87945.3</v>
      </c>
      <c r="C4399" s="4" t="s">
        <v>203</v>
      </c>
      <c r="D4399" s="4" t="s">
        <v>2015</v>
      </c>
      <c r="E4399" s="5">
        <v>17.690000000000001</v>
      </c>
    </row>
    <row r="4400" spans="1:5">
      <c r="A4400" s="3">
        <v>44694</v>
      </c>
      <c r="B4400" s="5">
        <v>87945.3</v>
      </c>
      <c r="C4400" s="4" t="s">
        <v>203</v>
      </c>
      <c r="D4400" s="4" t="s">
        <v>1996</v>
      </c>
      <c r="E4400" s="5">
        <v>2697.66</v>
      </c>
    </row>
    <row r="4401" spans="1:5">
      <c r="A4401" s="3">
        <v>44694</v>
      </c>
      <c r="B4401" s="5">
        <v>87945.3</v>
      </c>
      <c r="C4401" s="4" t="s">
        <v>203</v>
      </c>
      <c r="D4401" s="4" t="s">
        <v>1996</v>
      </c>
      <c r="E4401" s="5">
        <v>3332.02</v>
      </c>
    </row>
    <row r="4402" spans="1:5">
      <c r="A4402" s="3">
        <v>44694</v>
      </c>
      <c r="B4402" s="5">
        <v>2910</v>
      </c>
      <c r="C4402" s="4" t="s">
        <v>312</v>
      </c>
      <c r="D4402" s="4" t="s">
        <v>313</v>
      </c>
      <c r="E4402" s="5">
        <v>2910</v>
      </c>
    </row>
    <row r="4403" spans="1:5">
      <c r="A4403" s="3">
        <v>44694</v>
      </c>
      <c r="B4403" s="5">
        <v>87945.3</v>
      </c>
      <c r="C4403" s="4" t="s">
        <v>203</v>
      </c>
      <c r="D4403" s="4" t="s">
        <v>1760</v>
      </c>
      <c r="E4403" s="5">
        <v>847.28</v>
      </c>
    </row>
    <row r="4404" spans="1:5">
      <c r="A4404" s="3">
        <v>44694</v>
      </c>
      <c r="B4404" s="5">
        <v>87945.3</v>
      </c>
      <c r="C4404" s="4" t="s">
        <v>203</v>
      </c>
      <c r="D4404" s="4" t="s">
        <v>1760</v>
      </c>
      <c r="E4404" s="5">
        <v>2357.14</v>
      </c>
    </row>
    <row r="4405" spans="1:5">
      <c r="A4405" s="3">
        <v>44694</v>
      </c>
      <c r="B4405" s="5">
        <v>1455</v>
      </c>
      <c r="C4405" s="4" t="s">
        <v>312</v>
      </c>
      <c r="D4405" s="4" t="s">
        <v>313</v>
      </c>
      <c r="E4405" s="5">
        <v>1455</v>
      </c>
    </row>
    <row r="4406" spans="1:5">
      <c r="A4406" s="3">
        <v>44694</v>
      </c>
      <c r="B4406" s="5">
        <v>1413.75</v>
      </c>
      <c r="C4406" s="4" t="s">
        <v>2016</v>
      </c>
      <c r="D4406" s="4" t="s">
        <v>2017</v>
      </c>
      <c r="E4406" s="5">
        <v>1413.75</v>
      </c>
    </row>
    <row r="4407" spans="1:5">
      <c r="A4407" s="3">
        <v>44694</v>
      </c>
      <c r="B4407" s="5">
        <v>1455</v>
      </c>
      <c r="C4407" s="4" t="s">
        <v>312</v>
      </c>
      <c r="D4407" s="4" t="s">
        <v>313</v>
      </c>
      <c r="E4407" s="5">
        <v>1455</v>
      </c>
    </row>
    <row r="4408" spans="1:5">
      <c r="A4408" s="3">
        <v>44694</v>
      </c>
      <c r="B4408" s="5">
        <v>3935.93</v>
      </c>
      <c r="C4408" s="4" t="s">
        <v>201</v>
      </c>
      <c r="D4408" s="4" t="s">
        <v>2018</v>
      </c>
      <c r="E4408" s="5">
        <v>3935.93</v>
      </c>
    </row>
    <row r="4409" spans="1:5">
      <c r="A4409" s="3">
        <v>44694</v>
      </c>
      <c r="B4409" s="5">
        <v>453.31</v>
      </c>
      <c r="C4409" s="4" t="s">
        <v>442</v>
      </c>
      <c r="D4409" s="4" t="s">
        <v>2019</v>
      </c>
      <c r="E4409" s="5">
        <v>453.31</v>
      </c>
    </row>
    <row r="4410" spans="1:5">
      <c r="A4410" s="3">
        <v>44694</v>
      </c>
      <c r="B4410" s="5">
        <v>719.05</v>
      </c>
      <c r="C4410" s="4" t="s">
        <v>418</v>
      </c>
      <c r="D4410" s="4" t="s">
        <v>2020</v>
      </c>
      <c r="E4410" s="5">
        <v>376.23</v>
      </c>
    </row>
    <row r="4411" spans="1:5">
      <c r="A4411" s="3">
        <v>44694</v>
      </c>
      <c r="B4411" s="5">
        <v>12862.87</v>
      </c>
      <c r="C4411" s="4" t="s">
        <v>422</v>
      </c>
      <c r="D4411" s="4" t="s">
        <v>2021</v>
      </c>
      <c r="E4411" s="5">
        <v>12862.87</v>
      </c>
    </row>
    <row r="4412" spans="1:5">
      <c r="A4412" s="3">
        <v>44694</v>
      </c>
      <c r="B4412" s="5">
        <v>719.05</v>
      </c>
      <c r="C4412" s="4" t="s">
        <v>418</v>
      </c>
      <c r="D4412" s="4" t="s">
        <v>2022</v>
      </c>
      <c r="E4412" s="5">
        <v>342.82</v>
      </c>
    </row>
    <row r="4413" spans="1:5">
      <c r="A4413" s="3">
        <v>44694</v>
      </c>
      <c r="B4413" s="5">
        <v>19975.650000000001</v>
      </c>
      <c r="C4413" s="4" t="s">
        <v>418</v>
      </c>
      <c r="D4413" s="4" t="s">
        <v>2023</v>
      </c>
      <c r="E4413" s="5">
        <v>50.21</v>
      </c>
    </row>
    <row r="4414" spans="1:5">
      <c r="A4414" s="3">
        <v>44694</v>
      </c>
      <c r="B4414" s="5">
        <v>19975.650000000001</v>
      </c>
      <c r="C4414" s="4" t="s">
        <v>418</v>
      </c>
      <c r="D4414" s="4" t="s">
        <v>2024</v>
      </c>
      <c r="E4414" s="5">
        <v>1061.58</v>
      </c>
    </row>
    <row r="4415" spans="1:5">
      <c r="A4415" s="3">
        <v>44694</v>
      </c>
      <c r="B4415" s="5">
        <v>19975.650000000001</v>
      </c>
      <c r="C4415" s="4" t="s">
        <v>418</v>
      </c>
      <c r="D4415" s="4" t="s">
        <v>2025</v>
      </c>
      <c r="E4415" s="5">
        <v>114.12</v>
      </c>
    </row>
    <row r="4416" spans="1:5">
      <c r="A4416" s="3">
        <v>44694</v>
      </c>
      <c r="B4416" s="5">
        <v>19975.650000000001</v>
      </c>
      <c r="C4416" s="4" t="s">
        <v>418</v>
      </c>
      <c r="D4416" s="4" t="s">
        <v>2025</v>
      </c>
      <c r="E4416" s="5">
        <v>63.36</v>
      </c>
    </row>
    <row r="4417" spans="1:5">
      <c r="A4417" s="3">
        <v>44694</v>
      </c>
      <c r="B4417" s="5">
        <v>19975.650000000001</v>
      </c>
      <c r="C4417" s="4" t="s">
        <v>418</v>
      </c>
      <c r="D4417" s="4" t="s">
        <v>2026</v>
      </c>
      <c r="E4417" s="5">
        <v>16111.28</v>
      </c>
    </row>
    <row r="4418" spans="1:5">
      <c r="A4418" s="3">
        <v>44694</v>
      </c>
      <c r="B4418" s="5">
        <v>2938.14</v>
      </c>
      <c r="C4418" s="4" t="s">
        <v>418</v>
      </c>
      <c r="D4418" s="4" t="s">
        <v>2027</v>
      </c>
      <c r="E4418" s="5">
        <v>136.97</v>
      </c>
    </row>
    <row r="4419" spans="1:5">
      <c r="A4419" s="3">
        <v>44694</v>
      </c>
      <c r="B4419" s="5">
        <v>2938.14</v>
      </c>
      <c r="C4419" s="4" t="s">
        <v>418</v>
      </c>
      <c r="D4419" s="4" t="s">
        <v>2028</v>
      </c>
      <c r="E4419" s="5">
        <v>374.49</v>
      </c>
    </row>
    <row r="4420" spans="1:5">
      <c r="A4420" s="3">
        <v>44694</v>
      </c>
      <c r="B4420" s="5">
        <v>2938.14</v>
      </c>
      <c r="C4420" s="4" t="s">
        <v>418</v>
      </c>
      <c r="D4420" s="4" t="s">
        <v>2029</v>
      </c>
      <c r="E4420" s="5">
        <v>210.14</v>
      </c>
    </row>
    <row r="4421" spans="1:5">
      <c r="A4421" s="3">
        <v>44694</v>
      </c>
      <c r="B4421" s="5">
        <v>19975.650000000001</v>
      </c>
      <c r="C4421" s="4" t="s">
        <v>418</v>
      </c>
      <c r="D4421" s="4" t="s">
        <v>2029</v>
      </c>
      <c r="E4421" s="5">
        <v>2512.61</v>
      </c>
    </row>
    <row r="4422" spans="1:5">
      <c r="A4422" s="3">
        <v>44694</v>
      </c>
      <c r="B4422" s="5">
        <v>19975.650000000001</v>
      </c>
      <c r="C4422" s="4" t="s">
        <v>418</v>
      </c>
      <c r="D4422" s="4" t="s">
        <v>2025</v>
      </c>
      <c r="E4422" s="5">
        <v>62.49</v>
      </c>
    </row>
    <row r="4423" spans="1:5">
      <c r="A4423" s="3">
        <v>44694</v>
      </c>
      <c r="B4423" s="5">
        <v>2938.14</v>
      </c>
      <c r="C4423" s="4" t="s">
        <v>418</v>
      </c>
      <c r="D4423" s="4" t="s">
        <v>2025</v>
      </c>
      <c r="E4423" s="5">
        <v>1494.59</v>
      </c>
    </row>
    <row r="4424" spans="1:5">
      <c r="A4424" s="3">
        <v>44694</v>
      </c>
      <c r="B4424" s="5">
        <v>2938.14</v>
      </c>
      <c r="C4424" s="4" t="s">
        <v>418</v>
      </c>
      <c r="D4424" s="4" t="s">
        <v>2029</v>
      </c>
      <c r="E4424" s="5">
        <v>192.16</v>
      </c>
    </row>
    <row r="4425" spans="1:5">
      <c r="A4425" s="3">
        <v>44694</v>
      </c>
      <c r="B4425" s="5">
        <v>2938.14</v>
      </c>
      <c r="C4425" s="4" t="s">
        <v>418</v>
      </c>
      <c r="D4425" s="4" t="s">
        <v>2028</v>
      </c>
      <c r="E4425" s="5">
        <v>182.56</v>
      </c>
    </row>
    <row r="4426" spans="1:5">
      <c r="A4426" s="3">
        <v>44694</v>
      </c>
      <c r="B4426" s="5">
        <v>2938.14</v>
      </c>
      <c r="C4426" s="4" t="s">
        <v>418</v>
      </c>
      <c r="D4426" s="4" t="s">
        <v>2029</v>
      </c>
      <c r="E4426" s="5">
        <v>347.23</v>
      </c>
    </row>
    <row r="4427" spans="1:5">
      <c r="A4427" s="3">
        <v>44694</v>
      </c>
      <c r="B4427" s="5">
        <v>276.5</v>
      </c>
      <c r="C4427" s="4" t="s">
        <v>1283</v>
      </c>
      <c r="D4427" s="4" t="s">
        <v>2030</v>
      </c>
      <c r="E4427" s="5">
        <v>276.5</v>
      </c>
    </row>
    <row r="4428" spans="1:5" ht="21">
      <c r="A4428" s="3">
        <v>44694</v>
      </c>
      <c r="B4428" s="5">
        <v>82320.67</v>
      </c>
      <c r="C4428" s="4" t="s">
        <v>470</v>
      </c>
      <c r="D4428" s="4" t="s">
        <v>2031</v>
      </c>
      <c r="E4428" s="5">
        <v>17253.63</v>
      </c>
    </row>
    <row r="4429" spans="1:5" ht="21">
      <c r="A4429" s="3">
        <v>44694</v>
      </c>
      <c r="B4429" s="5">
        <v>82320.67</v>
      </c>
      <c r="C4429" s="4" t="s">
        <v>470</v>
      </c>
      <c r="D4429" s="4" t="s">
        <v>2032</v>
      </c>
      <c r="E4429" s="5">
        <v>2142.25</v>
      </c>
    </row>
    <row r="4430" spans="1:5" ht="21">
      <c r="A4430" s="3">
        <v>44694</v>
      </c>
      <c r="B4430" s="5">
        <v>82320.67</v>
      </c>
      <c r="C4430" s="4" t="s">
        <v>470</v>
      </c>
      <c r="D4430" s="4" t="s">
        <v>2033</v>
      </c>
      <c r="E4430" s="5">
        <v>985.44</v>
      </c>
    </row>
    <row r="4431" spans="1:5" ht="21">
      <c r="A4431" s="3">
        <v>44694</v>
      </c>
      <c r="B4431" s="5">
        <v>82320.67</v>
      </c>
      <c r="C4431" s="4" t="s">
        <v>470</v>
      </c>
      <c r="D4431" s="4" t="s">
        <v>2034</v>
      </c>
      <c r="E4431" s="5">
        <v>4993.8</v>
      </c>
    </row>
    <row r="4432" spans="1:5" ht="21">
      <c r="A4432" s="3">
        <v>44694</v>
      </c>
      <c r="B4432" s="5">
        <v>82320.67</v>
      </c>
      <c r="C4432" s="4" t="s">
        <v>470</v>
      </c>
      <c r="D4432" s="4" t="s">
        <v>2035</v>
      </c>
      <c r="E4432" s="5">
        <v>175.89</v>
      </c>
    </row>
    <row r="4433" spans="1:5" ht="21">
      <c r="A4433" s="3">
        <v>44694</v>
      </c>
      <c r="B4433" s="5">
        <v>82320.67</v>
      </c>
      <c r="C4433" s="4" t="s">
        <v>470</v>
      </c>
      <c r="D4433" s="4" t="s">
        <v>2036</v>
      </c>
      <c r="E4433" s="5">
        <v>56769.66</v>
      </c>
    </row>
    <row r="4434" spans="1:5">
      <c r="A4434" s="3">
        <v>44694</v>
      </c>
      <c r="B4434" s="5">
        <v>8725.26</v>
      </c>
      <c r="C4434" s="4" t="s">
        <v>418</v>
      </c>
      <c r="D4434" s="4" t="s">
        <v>2037</v>
      </c>
      <c r="E4434" s="5">
        <v>111.65</v>
      </c>
    </row>
    <row r="4435" spans="1:5">
      <c r="A4435" s="3">
        <v>44694</v>
      </c>
      <c r="B4435" s="5">
        <v>8725.26</v>
      </c>
      <c r="C4435" s="4" t="s">
        <v>418</v>
      </c>
      <c r="D4435" s="4" t="s">
        <v>2037</v>
      </c>
      <c r="E4435" s="5">
        <v>61.67</v>
      </c>
    </row>
    <row r="4436" spans="1:5">
      <c r="A4436" s="3">
        <v>44694</v>
      </c>
      <c r="B4436" s="5">
        <v>8725.26</v>
      </c>
      <c r="C4436" s="4" t="s">
        <v>418</v>
      </c>
      <c r="D4436" s="4" t="s">
        <v>2037</v>
      </c>
      <c r="E4436" s="5">
        <v>8551.94</v>
      </c>
    </row>
    <row r="4437" spans="1:5">
      <c r="A4437" s="3">
        <v>44694</v>
      </c>
      <c r="B4437" s="5">
        <v>28562.400000000001</v>
      </c>
      <c r="C4437" s="4" t="s">
        <v>418</v>
      </c>
      <c r="D4437" s="4" t="s">
        <v>2038</v>
      </c>
      <c r="E4437" s="5">
        <v>3341.75</v>
      </c>
    </row>
    <row r="4438" spans="1:5">
      <c r="A4438" s="3">
        <v>44694</v>
      </c>
      <c r="B4438" s="5">
        <v>28562.400000000001</v>
      </c>
      <c r="C4438" s="4" t="s">
        <v>418</v>
      </c>
      <c r="D4438" s="4" t="s">
        <v>1640</v>
      </c>
      <c r="E4438" s="5">
        <v>9560.85</v>
      </c>
    </row>
    <row r="4439" spans="1:5">
      <c r="A4439" s="3">
        <v>44694</v>
      </c>
      <c r="B4439" s="5">
        <v>28562.400000000001</v>
      </c>
      <c r="C4439" s="4" t="s">
        <v>418</v>
      </c>
      <c r="D4439" s="4" t="s">
        <v>2039</v>
      </c>
      <c r="E4439" s="5">
        <v>3923.71</v>
      </c>
    </row>
    <row r="4440" spans="1:5">
      <c r="A4440" s="3">
        <v>44694</v>
      </c>
      <c r="B4440" s="5">
        <v>28562.400000000001</v>
      </c>
      <c r="C4440" s="4" t="s">
        <v>418</v>
      </c>
      <c r="D4440" s="4" t="s">
        <v>2040</v>
      </c>
      <c r="E4440" s="5">
        <v>3691.26</v>
      </c>
    </row>
    <row r="4441" spans="1:5">
      <c r="A4441" s="3">
        <v>44694</v>
      </c>
      <c r="B4441" s="5">
        <v>28562.400000000001</v>
      </c>
      <c r="C4441" s="4" t="s">
        <v>418</v>
      </c>
      <c r="D4441" s="4" t="s">
        <v>2041</v>
      </c>
      <c r="E4441" s="5">
        <v>1828.4</v>
      </c>
    </row>
    <row r="4442" spans="1:5">
      <c r="A4442" s="3">
        <v>44694</v>
      </c>
      <c r="B4442" s="5">
        <v>28562.400000000001</v>
      </c>
      <c r="C4442" s="4" t="s">
        <v>418</v>
      </c>
      <c r="D4442" s="4" t="s">
        <v>2039</v>
      </c>
      <c r="E4442" s="5">
        <v>15.28</v>
      </c>
    </row>
    <row r="4443" spans="1:5">
      <c r="A4443" s="3">
        <v>44694</v>
      </c>
      <c r="B4443" s="5">
        <v>28562.400000000001</v>
      </c>
      <c r="C4443" s="4" t="s">
        <v>418</v>
      </c>
      <c r="D4443" s="4" t="s">
        <v>1640</v>
      </c>
      <c r="E4443" s="5">
        <v>5205.66</v>
      </c>
    </row>
    <row r="4444" spans="1:5">
      <c r="A4444" s="3">
        <v>44694</v>
      </c>
      <c r="B4444" s="5">
        <v>28562.400000000001</v>
      </c>
      <c r="C4444" s="4" t="s">
        <v>418</v>
      </c>
      <c r="D4444" s="4" t="s">
        <v>2038</v>
      </c>
      <c r="E4444" s="5">
        <v>9.7200000000000006</v>
      </c>
    </row>
    <row r="4445" spans="1:5">
      <c r="A4445" s="3">
        <v>44694</v>
      </c>
      <c r="B4445" s="5">
        <v>28562.400000000001</v>
      </c>
      <c r="C4445" s="4" t="s">
        <v>418</v>
      </c>
      <c r="D4445" s="4" t="s">
        <v>2039</v>
      </c>
      <c r="E4445" s="5">
        <v>985.77</v>
      </c>
    </row>
    <row r="4446" spans="1:5">
      <c r="A4446" s="3">
        <v>44694</v>
      </c>
      <c r="B4446" s="5">
        <v>1593.75</v>
      </c>
      <c r="C4446" s="4" t="s">
        <v>1670</v>
      </c>
      <c r="D4446" s="4" t="s">
        <v>2042</v>
      </c>
      <c r="E4446" s="5">
        <v>1593.75</v>
      </c>
    </row>
    <row r="4447" spans="1:5">
      <c r="A4447" s="3">
        <v>44694</v>
      </c>
      <c r="B4447" s="5">
        <v>7709.33</v>
      </c>
      <c r="C4447" s="4" t="s">
        <v>477</v>
      </c>
      <c r="D4447" s="4" t="s">
        <v>2043</v>
      </c>
      <c r="E4447" s="5">
        <v>7709.33</v>
      </c>
    </row>
    <row r="4448" spans="1:5">
      <c r="A4448" s="3">
        <v>44694</v>
      </c>
      <c r="B4448" s="5">
        <v>10361.07</v>
      </c>
      <c r="C4448" s="4" t="s">
        <v>375</v>
      </c>
      <c r="D4448" s="4" t="s">
        <v>2044</v>
      </c>
      <c r="E4448" s="5">
        <v>10311.31</v>
      </c>
    </row>
    <row r="4449" spans="1:5">
      <c r="A4449" s="3">
        <v>44694</v>
      </c>
      <c r="B4449" s="5">
        <v>1984.05</v>
      </c>
      <c r="C4449" s="4" t="s">
        <v>375</v>
      </c>
      <c r="D4449" s="4" t="s">
        <v>2045</v>
      </c>
      <c r="E4449" s="5">
        <v>1984.05</v>
      </c>
    </row>
    <row r="4450" spans="1:5">
      <c r="A4450" s="3">
        <v>44694</v>
      </c>
      <c r="B4450" s="5">
        <v>1601.87</v>
      </c>
      <c r="C4450" s="4" t="s">
        <v>375</v>
      </c>
      <c r="D4450" s="4" t="s">
        <v>2046</v>
      </c>
      <c r="E4450" s="5">
        <v>1601.87</v>
      </c>
    </row>
    <row r="4451" spans="1:5">
      <c r="A4451" s="3">
        <v>44694</v>
      </c>
      <c r="B4451" s="5">
        <v>1205.1600000000001</v>
      </c>
      <c r="C4451" s="4" t="s">
        <v>375</v>
      </c>
      <c r="D4451" s="4" t="s">
        <v>2047</v>
      </c>
      <c r="E4451" s="5">
        <v>895.16</v>
      </c>
    </row>
    <row r="4452" spans="1:5">
      <c r="A4452" s="3">
        <v>44694</v>
      </c>
      <c r="B4452" s="5">
        <v>1205.1600000000001</v>
      </c>
      <c r="C4452" s="4" t="s">
        <v>375</v>
      </c>
      <c r="D4452" s="4" t="s">
        <v>2048</v>
      </c>
      <c r="E4452" s="5">
        <v>310</v>
      </c>
    </row>
    <row r="4453" spans="1:5">
      <c r="A4453" s="3">
        <v>44694</v>
      </c>
      <c r="B4453" s="5">
        <v>10361.07</v>
      </c>
      <c r="C4453" s="4" t="s">
        <v>375</v>
      </c>
      <c r="D4453" s="4" t="s">
        <v>2049</v>
      </c>
      <c r="E4453" s="5">
        <v>49.76</v>
      </c>
    </row>
    <row r="4454" spans="1:5">
      <c r="A4454" s="3">
        <v>44694</v>
      </c>
      <c r="B4454" s="5">
        <v>4136</v>
      </c>
      <c r="C4454" s="4" t="s">
        <v>1020</v>
      </c>
      <c r="D4454" s="4" t="s">
        <v>2050</v>
      </c>
      <c r="E4454" s="5">
        <v>4136</v>
      </c>
    </row>
    <row r="4455" spans="1:5">
      <c r="A4455" s="3">
        <v>44694</v>
      </c>
      <c r="B4455" s="5">
        <v>10000</v>
      </c>
      <c r="C4455" s="4" t="s">
        <v>2051</v>
      </c>
      <c r="D4455" s="4" t="s">
        <v>2052</v>
      </c>
      <c r="E4455" s="5">
        <v>10000</v>
      </c>
    </row>
    <row r="4456" spans="1:5" ht="21">
      <c r="A4456" s="3">
        <v>44694</v>
      </c>
      <c r="B4456" s="5">
        <v>2266.6999999999998</v>
      </c>
      <c r="C4456" s="4" t="s">
        <v>1363</v>
      </c>
      <c r="D4456" s="4" t="s">
        <v>2053</v>
      </c>
      <c r="E4456" s="5">
        <v>2266.6999999999998</v>
      </c>
    </row>
    <row r="4457" spans="1:5">
      <c r="A4457" s="3">
        <v>44694</v>
      </c>
      <c r="B4457" s="5">
        <v>1475.21</v>
      </c>
      <c r="C4457" s="4" t="s">
        <v>386</v>
      </c>
      <c r="D4457" s="4" t="s">
        <v>2054</v>
      </c>
      <c r="E4457" s="5">
        <v>1475.21</v>
      </c>
    </row>
    <row r="4458" spans="1:5">
      <c r="A4458" s="3">
        <v>44699</v>
      </c>
      <c r="B4458" s="5">
        <v>3484.29</v>
      </c>
      <c r="C4458" s="4" t="s">
        <v>661</v>
      </c>
      <c r="D4458" s="4" t="s">
        <v>1911</v>
      </c>
      <c r="E4458" s="5">
        <v>3484.29</v>
      </c>
    </row>
    <row r="4459" spans="1:5">
      <c r="A4459" s="3">
        <v>44700</v>
      </c>
      <c r="B4459" s="5">
        <v>158876.49</v>
      </c>
      <c r="C4459" s="4" t="s">
        <v>9</v>
      </c>
      <c r="D4459" s="4" t="s">
        <v>1909</v>
      </c>
      <c r="E4459" s="5">
        <v>158876.49</v>
      </c>
    </row>
    <row r="4460" spans="1:5">
      <c r="A4460" s="3">
        <v>44700</v>
      </c>
      <c r="B4460" s="5">
        <v>459348.09</v>
      </c>
      <c r="C4460" s="4" t="s">
        <v>770</v>
      </c>
      <c r="D4460" s="4" t="s">
        <v>1910</v>
      </c>
      <c r="E4460" s="5">
        <v>459348.09</v>
      </c>
    </row>
    <row r="4461" spans="1:5">
      <c r="A4461" s="3">
        <v>44701</v>
      </c>
      <c r="B4461" s="5">
        <v>228.38</v>
      </c>
      <c r="C4461" s="4" t="s">
        <v>541</v>
      </c>
      <c r="D4461" s="4" t="s">
        <v>1593</v>
      </c>
      <c r="E4461" s="5">
        <v>228.38</v>
      </c>
    </row>
    <row r="4462" spans="1:5">
      <c r="A4462" s="3">
        <v>44701</v>
      </c>
      <c r="B4462" s="5">
        <v>4280.16</v>
      </c>
      <c r="C4462" s="4" t="s">
        <v>394</v>
      </c>
      <c r="D4462" s="4" t="s">
        <v>1594</v>
      </c>
      <c r="E4462" s="5">
        <v>4280.16</v>
      </c>
    </row>
    <row r="4463" spans="1:5">
      <c r="A4463" s="3">
        <v>44701</v>
      </c>
      <c r="B4463" s="5">
        <v>12.44</v>
      </c>
      <c r="C4463" s="4" t="s">
        <v>375</v>
      </c>
      <c r="D4463" s="4" t="s">
        <v>1595</v>
      </c>
      <c r="E4463" s="5">
        <v>12.44</v>
      </c>
    </row>
    <row r="4464" spans="1:5">
      <c r="A4464" s="3">
        <v>44701</v>
      </c>
      <c r="B4464" s="5">
        <v>2290.9299999999998</v>
      </c>
      <c r="C4464" s="4" t="s">
        <v>375</v>
      </c>
      <c r="D4464" s="4" t="s">
        <v>1595</v>
      </c>
      <c r="E4464" s="5">
        <v>2251.91</v>
      </c>
    </row>
    <row r="4465" spans="1:5">
      <c r="A4465" s="3">
        <v>44701</v>
      </c>
      <c r="B4465" s="5">
        <v>2290.9299999999998</v>
      </c>
      <c r="C4465" s="4" t="s">
        <v>375</v>
      </c>
      <c r="D4465" s="4" t="s">
        <v>1596</v>
      </c>
      <c r="E4465" s="5">
        <v>39.020000000000003</v>
      </c>
    </row>
    <row r="4466" spans="1:5">
      <c r="A4466" s="3">
        <v>44701</v>
      </c>
      <c r="B4466" s="5">
        <v>1228.0999999999999</v>
      </c>
      <c r="C4466" s="4" t="s">
        <v>396</v>
      </c>
      <c r="D4466" s="4" t="s">
        <v>1597</v>
      </c>
      <c r="E4466" s="5">
        <v>1228.0999999999999</v>
      </c>
    </row>
    <row r="4467" spans="1:5">
      <c r="A4467" s="3">
        <v>44701</v>
      </c>
      <c r="B4467" s="5">
        <v>1114.1199999999999</v>
      </c>
      <c r="C4467" s="4" t="s">
        <v>396</v>
      </c>
      <c r="D4467" s="4" t="s">
        <v>1598</v>
      </c>
      <c r="E4467" s="5">
        <v>781.4</v>
      </c>
    </row>
    <row r="4468" spans="1:5">
      <c r="A4468" s="3">
        <v>44701</v>
      </c>
      <c r="B4468" s="5">
        <v>1114.1199999999999</v>
      </c>
      <c r="C4468" s="4" t="s">
        <v>396</v>
      </c>
      <c r="D4468" s="4" t="s">
        <v>1599</v>
      </c>
      <c r="E4468" s="5">
        <v>332.72</v>
      </c>
    </row>
    <row r="4469" spans="1:5">
      <c r="A4469" s="3">
        <v>44701</v>
      </c>
      <c r="B4469" s="5">
        <v>29.06</v>
      </c>
      <c r="C4469" s="4" t="s">
        <v>1600</v>
      </c>
      <c r="D4469" s="4" t="s">
        <v>1601</v>
      </c>
      <c r="E4469" s="5">
        <v>29.06</v>
      </c>
    </row>
    <row r="4470" spans="1:5">
      <c r="A4470" s="3">
        <v>44701</v>
      </c>
      <c r="B4470" s="5">
        <v>571.69000000000005</v>
      </c>
      <c r="C4470" s="4" t="s">
        <v>375</v>
      </c>
      <c r="D4470" s="4" t="s">
        <v>1602</v>
      </c>
      <c r="E4470" s="5">
        <v>571.69000000000005</v>
      </c>
    </row>
    <row r="4471" spans="1:5">
      <c r="A4471" s="3">
        <v>44701</v>
      </c>
      <c r="B4471" s="5">
        <v>600</v>
      </c>
      <c r="C4471" s="4" t="s">
        <v>1557</v>
      </c>
      <c r="D4471" s="4" t="s">
        <v>1603</v>
      </c>
      <c r="E4471" s="5">
        <v>600</v>
      </c>
    </row>
    <row r="4472" spans="1:5" ht="21">
      <c r="A4472" s="3">
        <v>44701</v>
      </c>
      <c r="B4472" s="5">
        <v>807.5</v>
      </c>
      <c r="C4472" s="4" t="s">
        <v>1604</v>
      </c>
      <c r="D4472" s="4" t="s">
        <v>1605</v>
      </c>
      <c r="E4472" s="5">
        <v>807.5</v>
      </c>
    </row>
    <row r="4473" spans="1:5">
      <c r="A4473" s="3">
        <v>44701</v>
      </c>
      <c r="B4473" s="5">
        <v>11940</v>
      </c>
      <c r="C4473" s="4" t="s">
        <v>407</v>
      </c>
      <c r="D4473" s="4" t="s">
        <v>1606</v>
      </c>
      <c r="E4473" s="5">
        <v>11940</v>
      </c>
    </row>
    <row r="4474" spans="1:5" ht="21">
      <c r="A4474" s="3">
        <v>44701</v>
      </c>
      <c r="B4474" s="5">
        <v>37337.5</v>
      </c>
      <c r="C4474" s="4" t="s">
        <v>1607</v>
      </c>
      <c r="D4474" s="4" t="s">
        <v>1608</v>
      </c>
      <c r="E4474" s="5">
        <v>37337.5</v>
      </c>
    </row>
    <row r="4475" spans="1:5" ht="21">
      <c r="A4475" s="3">
        <v>44701</v>
      </c>
      <c r="B4475" s="5">
        <v>291589.58</v>
      </c>
      <c r="C4475" s="4" t="s">
        <v>413</v>
      </c>
      <c r="D4475" s="4" t="s">
        <v>1609</v>
      </c>
      <c r="E4475" s="5">
        <v>291589.58</v>
      </c>
    </row>
    <row r="4476" spans="1:5">
      <c r="A4476" s="3">
        <v>44701</v>
      </c>
      <c r="B4476" s="5">
        <v>336</v>
      </c>
      <c r="C4476" s="4" t="s">
        <v>1020</v>
      </c>
      <c r="D4476" s="4" t="s">
        <v>1610</v>
      </c>
      <c r="E4476" s="5">
        <v>336</v>
      </c>
    </row>
    <row r="4477" spans="1:5">
      <c r="A4477" s="3">
        <v>44701</v>
      </c>
      <c r="B4477" s="5">
        <v>52</v>
      </c>
      <c r="C4477" s="4" t="s">
        <v>1020</v>
      </c>
      <c r="D4477" s="4" t="s">
        <v>1611</v>
      </c>
      <c r="E4477" s="5">
        <v>52</v>
      </c>
    </row>
    <row r="4478" spans="1:5">
      <c r="A4478" s="3">
        <v>44701</v>
      </c>
      <c r="B4478" s="5">
        <v>133.56</v>
      </c>
      <c r="C4478" s="4" t="s">
        <v>422</v>
      </c>
      <c r="D4478" s="4" t="s">
        <v>1612</v>
      </c>
      <c r="E4478" s="5">
        <v>133.56</v>
      </c>
    </row>
    <row r="4479" spans="1:5">
      <c r="A4479" s="3">
        <v>44701</v>
      </c>
      <c r="B4479" s="5">
        <v>553.9</v>
      </c>
      <c r="C4479" s="4" t="s">
        <v>442</v>
      </c>
      <c r="D4479" s="4" t="s">
        <v>1613</v>
      </c>
      <c r="E4479" s="5">
        <v>553.9</v>
      </c>
    </row>
    <row r="4480" spans="1:5">
      <c r="A4480" s="3">
        <v>44701</v>
      </c>
      <c r="B4480" s="5">
        <v>5406.43</v>
      </c>
      <c r="C4480" s="4" t="s">
        <v>418</v>
      </c>
      <c r="D4480" s="4" t="s">
        <v>1296</v>
      </c>
      <c r="E4480" s="5">
        <v>1592.14</v>
      </c>
    </row>
    <row r="4481" spans="1:5">
      <c r="A4481" s="3">
        <v>44701</v>
      </c>
      <c r="B4481" s="5">
        <v>28787.85</v>
      </c>
      <c r="C4481" s="4" t="s">
        <v>1570</v>
      </c>
      <c r="D4481" s="4" t="s">
        <v>1614</v>
      </c>
      <c r="E4481" s="5">
        <v>28787.85</v>
      </c>
    </row>
    <row r="4482" spans="1:5">
      <c r="A4482" s="3">
        <v>44701</v>
      </c>
      <c r="B4482" s="5">
        <v>5515.43</v>
      </c>
      <c r="C4482" s="4" t="s">
        <v>1615</v>
      </c>
      <c r="D4482" s="4" t="s">
        <v>1616</v>
      </c>
      <c r="E4482" s="5">
        <v>5515.43</v>
      </c>
    </row>
    <row r="4483" spans="1:5" ht="21">
      <c r="A4483" s="3">
        <v>44701</v>
      </c>
      <c r="B4483" s="5">
        <v>3978.6</v>
      </c>
      <c r="C4483" s="4" t="s">
        <v>1617</v>
      </c>
      <c r="D4483" s="4" t="s">
        <v>1618</v>
      </c>
      <c r="E4483" s="5">
        <v>434.7</v>
      </c>
    </row>
    <row r="4484" spans="1:5">
      <c r="A4484" s="3">
        <v>44701</v>
      </c>
      <c r="B4484" s="5">
        <v>3978.6</v>
      </c>
      <c r="C4484" s="4" t="s">
        <v>1617</v>
      </c>
      <c r="D4484" s="4" t="s">
        <v>1619</v>
      </c>
      <c r="E4484" s="5">
        <v>625</v>
      </c>
    </row>
    <row r="4485" spans="1:5">
      <c r="A4485" s="3">
        <v>44701</v>
      </c>
      <c r="B4485" s="5">
        <v>3978.6</v>
      </c>
      <c r="C4485" s="4" t="s">
        <v>1617</v>
      </c>
      <c r="D4485" s="4" t="s">
        <v>1620</v>
      </c>
      <c r="E4485" s="5">
        <v>2918.9</v>
      </c>
    </row>
    <row r="4486" spans="1:5">
      <c r="A4486" s="3">
        <v>44701</v>
      </c>
      <c r="B4486" s="5">
        <v>154</v>
      </c>
      <c r="C4486" s="4" t="s">
        <v>1621</v>
      </c>
      <c r="D4486" s="4" t="s">
        <v>1622</v>
      </c>
      <c r="E4486" s="5">
        <v>154</v>
      </c>
    </row>
    <row r="4487" spans="1:5">
      <c r="A4487" s="3">
        <v>44701</v>
      </c>
      <c r="B4487" s="5">
        <v>10082349.960000001</v>
      </c>
      <c r="C4487" s="4" t="s">
        <v>494</v>
      </c>
      <c r="D4487" s="4" t="s">
        <v>1623</v>
      </c>
      <c r="E4487" s="5">
        <v>10082349.960000001</v>
      </c>
    </row>
    <row r="4488" spans="1:5" ht="21">
      <c r="A4488" s="3">
        <v>44701</v>
      </c>
      <c r="B4488" s="5">
        <v>611.20000000000005</v>
      </c>
      <c r="C4488" s="4" t="s">
        <v>6178</v>
      </c>
      <c r="D4488" s="4" t="s">
        <v>1624</v>
      </c>
      <c r="E4488" s="5">
        <v>611.20000000000005</v>
      </c>
    </row>
    <row r="4489" spans="1:5" ht="21">
      <c r="A4489" s="3">
        <v>44701</v>
      </c>
      <c r="B4489" s="5">
        <v>71811.429999999993</v>
      </c>
      <c r="C4489" s="4" t="s">
        <v>504</v>
      </c>
      <c r="D4489" s="4" t="s">
        <v>1625</v>
      </c>
      <c r="E4489" s="5">
        <v>71811.429999999993</v>
      </c>
    </row>
    <row r="4490" spans="1:5">
      <c r="A4490" s="3">
        <v>44701</v>
      </c>
      <c r="B4490" s="5">
        <v>4200</v>
      </c>
      <c r="C4490" s="4" t="s">
        <v>477</v>
      </c>
      <c r="D4490" s="4" t="s">
        <v>1626</v>
      </c>
      <c r="E4490" s="5">
        <v>4200</v>
      </c>
    </row>
    <row r="4491" spans="1:5" ht="21">
      <c r="A4491" s="3">
        <v>44701</v>
      </c>
      <c r="B4491" s="5">
        <v>30321.78</v>
      </c>
      <c r="C4491" s="4" t="s">
        <v>1570</v>
      </c>
      <c r="D4491" s="4" t="s">
        <v>1627</v>
      </c>
      <c r="E4491" s="5">
        <v>4075.3</v>
      </c>
    </row>
    <row r="4492" spans="1:5">
      <c r="A4492" s="3">
        <v>44701</v>
      </c>
      <c r="B4492" s="5">
        <v>30321.78</v>
      </c>
      <c r="C4492" s="4" t="s">
        <v>1570</v>
      </c>
      <c r="D4492" s="4" t="s">
        <v>1628</v>
      </c>
      <c r="E4492" s="5">
        <v>4032</v>
      </c>
    </row>
    <row r="4493" spans="1:5">
      <c r="A4493" s="3">
        <v>44701</v>
      </c>
      <c r="B4493" s="5">
        <v>30321.78</v>
      </c>
      <c r="C4493" s="4" t="s">
        <v>1570</v>
      </c>
      <c r="D4493" s="4" t="s">
        <v>1629</v>
      </c>
      <c r="E4493" s="5">
        <v>3294.72</v>
      </c>
    </row>
    <row r="4494" spans="1:5">
      <c r="A4494" s="3">
        <v>44701</v>
      </c>
      <c r="B4494" s="5">
        <v>30321.78</v>
      </c>
      <c r="C4494" s="4" t="s">
        <v>1570</v>
      </c>
      <c r="D4494" s="4" t="s">
        <v>1630</v>
      </c>
      <c r="E4494" s="5">
        <v>3260.16</v>
      </c>
    </row>
    <row r="4495" spans="1:5">
      <c r="A4495" s="3">
        <v>44701</v>
      </c>
      <c r="B4495" s="5">
        <v>1881</v>
      </c>
      <c r="C4495" s="4" t="s">
        <v>1631</v>
      </c>
      <c r="D4495" s="4" t="s">
        <v>1632</v>
      </c>
      <c r="E4495" s="5">
        <v>1881</v>
      </c>
    </row>
    <row r="4496" spans="1:5">
      <c r="A4496" s="3">
        <v>44701</v>
      </c>
      <c r="B4496" s="5">
        <v>13970.74</v>
      </c>
      <c r="C4496" s="4" t="s">
        <v>418</v>
      </c>
      <c r="D4496" s="4" t="s">
        <v>1633</v>
      </c>
      <c r="E4496" s="5">
        <v>814.67</v>
      </c>
    </row>
    <row r="4497" spans="1:5">
      <c r="A4497" s="3">
        <v>44701</v>
      </c>
      <c r="B4497" s="5">
        <v>13970.74</v>
      </c>
      <c r="C4497" s="4" t="s">
        <v>418</v>
      </c>
      <c r="D4497" s="4" t="s">
        <v>1634</v>
      </c>
      <c r="E4497" s="5">
        <v>878.61</v>
      </c>
    </row>
    <row r="4498" spans="1:5">
      <c r="A4498" s="3">
        <v>44701</v>
      </c>
      <c r="B4498" s="5">
        <v>13970.74</v>
      </c>
      <c r="C4498" s="4" t="s">
        <v>418</v>
      </c>
      <c r="D4498" s="4" t="s">
        <v>1633</v>
      </c>
      <c r="E4498" s="5">
        <v>72.36</v>
      </c>
    </row>
    <row r="4499" spans="1:5">
      <c r="A4499" s="3">
        <v>44701</v>
      </c>
      <c r="B4499" s="5">
        <v>6562.14</v>
      </c>
      <c r="C4499" s="4" t="s">
        <v>418</v>
      </c>
      <c r="D4499" s="4" t="s">
        <v>1635</v>
      </c>
      <c r="E4499" s="5">
        <v>178.56</v>
      </c>
    </row>
    <row r="4500" spans="1:5">
      <c r="A4500" s="3">
        <v>44701</v>
      </c>
      <c r="B4500" s="5">
        <v>6562.14</v>
      </c>
      <c r="C4500" s="4" t="s">
        <v>418</v>
      </c>
      <c r="D4500" s="4" t="s">
        <v>1051</v>
      </c>
      <c r="E4500" s="5">
        <v>5860.9</v>
      </c>
    </row>
    <row r="4501" spans="1:5">
      <c r="A4501" s="3">
        <v>44701</v>
      </c>
      <c r="B4501" s="5">
        <v>13970.74</v>
      </c>
      <c r="C4501" s="4" t="s">
        <v>418</v>
      </c>
      <c r="D4501" s="4" t="s">
        <v>1051</v>
      </c>
      <c r="E4501" s="5">
        <v>5632.64</v>
      </c>
    </row>
    <row r="4502" spans="1:5">
      <c r="A4502" s="3">
        <v>44701</v>
      </c>
      <c r="B4502" s="5">
        <v>6562.14</v>
      </c>
      <c r="C4502" s="4" t="s">
        <v>418</v>
      </c>
      <c r="D4502" s="4" t="s">
        <v>1635</v>
      </c>
      <c r="E4502" s="5">
        <v>220.4</v>
      </c>
    </row>
    <row r="4503" spans="1:5">
      <c r="A4503" s="3">
        <v>44701</v>
      </c>
      <c r="B4503" s="5">
        <v>6562.14</v>
      </c>
      <c r="C4503" s="4" t="s">
        <v>418</v>
      </c>
      <c r="D4503" s="4" t="s">
        <v>1636</v>
      </c>
      <c r="E4503" s="5">
        <v>302.27999999999997</v>
      </c>
    </row>
    <row r="4504" spans="1:5">
      <c r="A4504" s="3">
        <v>44701</v>
      </c>
      <c r="B4504" s="5">
        <v>13970.74</v>
      </c>
      <c r="C4504" s="4" t="s">
        <v>418</v>
      </c>
      <c r="D4504" s="4" t="s">
        <v>1637</v>
      </c>
      <c r="E4504" s="5">
        <v>172.33</v>
      </c>
    </row>
    <row r="4505" spans="1:5">
      <c r="A4505" s="3">
        <v>44701</v>
      </c>
      <c r="B4505" s="5">
        <v>14656.11</v>
      </c>
      <c r="C4505" s="4" t="s">
        <v>418</v>
      </c>
      <c r="D4505" s="4" t="s">
        <v>1638</v>
      </c>
      <c r="E4505" s="5">
        <v>1868.67</v>
      </c>
    </row>
    <row r="4506" spans="1:5">
      <c r="A4506" s="3">
        <v>44701</v>
      </c>
      <c r="B4506" s="5">
        <v>1654.52</v>
      </c>
      <c r="C4506" s="4" t="s">
        <v>418</v>
      </c>
      <c r="D4506" s="4" t="s">
        <v>1639</v>
      </c>
      <c r="E4506" s="5">
        <v>1394.08</v>
      </c>
    </row>
    <row r="4507" spans="1:5">
      <c r="A4507" s="3">
        <v>44701</v>
      </c>
      <c r="B4507" s="5">
        <v>1654.52</v>
      </c>
      <c r="C4507" s="4" t="s">
        <v>418</v>
      </c>
      <c r="D4507" s="4" t="s">
        <v>1640</v>
      </c>
      <c r="E4507" s="5">
        <v>51.36</v>
      </c>
    </row>
    <row r="4508" spans="1:5">
      <c r="A4508" s="3">
        <v>44701</v>
      </c>
      <c r="B4508" s="5">
        <v>1654.52</v>
      </c>
      <c r="C4508" s="4" t="s">
        <v>418</v>
      </c>
      <c r="D4508" s="4" t="s">
        <v>1640</v>
      </c>
      <c r="E4508" s="5">
        <v>209.08</v>
      </c>
    </row>
    <row r="4509" spans="1:5">
      <c r="A4509" s="3">
        <v>44701</v>
      </c>
      <c r="B4509" s="5">
        <v>426.63</v>
      </c>
      <c r="C4509" s="4" t="s">
        <v>418</v>
      </c>
      <c r="D4509" s="4" t="s">
        <v>1641</v>
      </c>
      <c r="E4509" s="5">
        <v>87.68</v>
      </c>
    </row>
    <row r="4510" spans="1:5">
      <c r="A4510" s="3">
        <v>44701</v>
      </c>
      <c r="B4510" s="5">
        <v>426.63</v>
      </c>
      <c r="C4510" s="4" t="s">
        <v>418</v>
      </c>
      <c r="D4510" s="4" t="s">
        <v>1642</v>
      </c>
      <c r="E4510" s="5">
        <v>338.95</v>
      </c>
    </row>
    <row r="4511" spans="1:5">
      <c r="A4511" s="3">
        <v>44701</v>
      </c>
      <c r="B4511" s="5">
        <v>13970.74</v>
      </c>
      <c r="C4511" s="4" t="s">
        <v>418</v>
      </c>
      <c r="D4511" s="4" t="s">
        <v>1641</v>
      </c>
      <c r="E4511" s="5">
        <v>385.52</v>
      </c>
    </row>
    <row r="4512" spans="1:5">
      <c r="A4512" s="3">
        <v>44701</v>
      </c>
      <c r="B4512" s="5">
        <v>13970.74</v>
      </c>
      <c r="C4512" s="4" t="s">
        <v>418</v>
      </c>
      <c r="D4512" s="4" t="s">
        <v>1633</v>
      </c>
      <c r="E4512" s="5">
        <v>5177.8500000000004</v>
      </c>
    </row>
    <row r="4513" spans="1:5">
      <c r="A4513" s="3">
        <v>44701</v>
      </c>
      <c r="B4513" s="5">
        <v>13970.74</v>
      </c>
      <c r="C4513" s="4" t="s">
        <v>418</v>
      </c>
      <c r="D4513" s="4" t="s">
        <v>1634</v>
      </c>
      <c r="E4513" s="5">
        <v>440.75</v>
      </c>
    </row>
    <row r="4514" spans="1:5">
      <c r="A4514" s="3">
        <v>44701</v>
      </c>
      <c r="B4514" s="5">
        <v>13970.74</v>
      </c>
      <c r="C4514" s="4" t="s">
        <v>418</v>
      </c>
      <c r="D4514" s="4" t="s">
        <v>1643</v>
      </c>
      <c r="E4514" s="5">
        <v>396.01</v>
      </c>
    </row>
    <row r="4515" spans="1:5">
      <c r="A4515" s="3">
        <v>44701</v>
      </c>
      <c r="B4515" s="5">
        <v>14656.11</v>
      </c>
      <c r="C4515" s="4" t="s">
        <v>418</v>
      </c>
      <c r="D4515" s="4" t="s">
        <v>1644</v>
      </c>
      <c r="E4515" s="5">
        <v>306.3</v>
      </c>
    </row>
    <row r="4516" spans="1:5">
      <c r="A4516" s="3">
        <v>44701</v>
      </c>
      <c r="B4516" s="5">
        <v>14656.11</v>
      </c>
      <c r="C4516" s="4" t="s">
        <v>418</v>
      </c>
      <c r="D4516" s="4" t="s">
        <v>1645</v>
      </c>
      <c r="E4516" s="5">
        <v>1026.46</v>
      </c>
    </row>
    <row r="4517" spans="1:5">
      <c r="A4517" s="3">
        <v>44701</v>
      </c>
      <c r="B4517" s="5">
        <v>14656.11</v>
      </c>
      <c r="C4517" s="4" t="s">
        <v>418</v>
      </c>
      <c r="D4517" s="4" t="s">
        <v>1568</v>
      </c>
      <c r="E4517" s="5">
        <v>2350.84</v>
      </c>
    </row>
    <row r="4518" spans="1:5">
      <c r="A4518" s="3">
        <v>44701</v>
      </c>
      <c r="B4518" s="5">
        <v>14656.11</v>
      </c>
      <c r="C4518" s="4" t="s">
        <v>418</v>
      </c>
      <c r="D4518" s="4" t="s">
        <v>1646</v>
      </c>
      <c r="E4518" s="5">
        <v>2374.9299999999998</v>
      </c>
    </row>
    <row r="4519" spans="1:5">
      <c r="A4519" s="3">
        <v>44701</v>
      </c>
      <c r="B4519" s="5">
        <v>14656.11</v>
      </c>
      <c r="C4519" s="4" t="s">
        <v>418</v>
      </c>
      <c r="D4519" s="4" t="s">
        <v>1647</v>
      </c>
      <c r="E4519" s="5">
        <v>83.22</v>
      </c>
    </row>
    <row r="4520" spans="1:5">
      <c r="A4520" s="3">
        <v>44701</v>
      </c>
      <c r="B4520" s="5">
        <v>14656.11</v>
      </c>
      <c r="C4520" s="4" t="s">
        <v>418</v>
      </c>
      <c r="D4520" s="4" t="s">
        <v>1645</v>
      </c>
      <c r="E4520" s="5">
        <v>23.86</v>
      </c>
    </row>
    <row r="4521" spans="1:5">
      <c r="A4521" s="3">
        <v>44701</v>
      </c>
      <c r="B4521" s="5">
        <v>14656.11</v>
      </c>
      <c r="C4521" s="4" t="s">
        <v>418</v>
      </c>
      <c r="D4521" s="4" t="s">
        <v>1648</v>
      </c>
      <c r="E4521" s="5">
        <v>755.87</v>
      </c>
    </row>
    <row r="4522" spans="1:5">
      <c r="A4522" s="3">
        <v>44701</v>
      </c>
      <c r="B4522" s="5">
        <v>14656.11</v>
      </c>
      <c r="C4522" s="4" t="s">
        <v>418</v>
      </c>
      <c r="D4522" s="4" t="s">
        <v>1645</v>
      </c>
      <c r="E4522" s="5">
        <v>285.42</v>
      </c>
    </row>
    <row r="4523" spans="1:5">
      <c r="A4523" s="3">
        <v>44701</v>
      </c>
      <c r="B4523" s="5">
        <v>14656.11</v>
      </c>
      <c r="C4523" s="4" t="s">
        <v>418</v>
      </c>
      <c r="D4523" s="4" t="s">
        <v>1649</v>
      </c>
      <c r="E4523" s="5">
        <v>533.45000000000005</v>
      </c>
    </row>
    <row r="4524" spans="1:5">
      <c r="A4524" s="3">
        <v>44701</v>
      </c>
      <c r="B4524" s="5">
        <v>14656.11</v>
      </c>
      <c r="C4524" s="4" t="s">
        <v>418</v>
      </c>
      <c r="D4524" s="4" t="s">
        <v>1646</v>
      </c>
      <c r="E4524" s="5">
        <v>137.56</v>
      </c>
    </row>
    <row r="4525" spans="1:5">
      <c r="A4525" s="3">
        <v>44701</v>
      </c>
      <c r="B4525" s="5">
        <v>14656.11</v>
      </c>
      <c r="C4525" s="4" t="s">
        <v>418</v>
      </c>
      <c r="D4525" s="4" t="s">
        <v>1647</v>
      </c>
      <c r="E4525" s="5">
        <v>4909.53</v>
      </c>
    </row>
    <row r="4526" spans="1:5">
      <c r="A4526" s="3">
        <v>44701</v>
      </c>
      <c r="B4526" s="5">
        <v>5406.43</v>
      </c>
      <c r="C4526" s="4" t="s">
        <v>418</v>
      </c>
      <c r="D4526" s="4" t="s">
        <v>1650</v>
      </c>
      <c r="E4526" s="5">
        <v>165.2</v>
      </c>
    </row>
    <row r="4527" spans="1:5">
      <c r="A4527" s="3">
        <v>44701</v>
      </c>
      <c r="B4527" s="5">
        <v>5406.43</v>
      </c>
      <c r="C4527" s="4" t="s">
        <v>418</v>
      </c>
      <c r="D4527" s="4" t="s">
        <v>1585</v>
      </c>
      <c r="E4527" s="5">
        <v>680.52</v>
      </c>
    </row>
    <row r="4528" spans="1:5">
      <c r="A4528" s="3">
        <v>44701</v>
      </c>
      <c r="B4528" s="5">
        <v>5406.43</v>
      </c>
      <c r="C4528" s="4" t="s">
        <v>418</v>
      </c>
      <c r="D4528" s="4" t="s">
        <v>1585</v>
      </c>
      <c r="E4528" s="5">
        <v>54.01</v>
      </c>
    </row>
    <row r="4529" spans="1:5">
      <c r="A4529" s="3">
        <v>44701</v>
      </c>
      <c r="B4529" s="5">
        <v>5406.43</v>
      </c>
      <c r="C4529" s="4" t="s">
        <v>418</v>
      </c>
      <c r="D4529" s="4" t="s">
        <v>1651</v>
      </c>
      <c r="E4529" s="5">
        <v>148.63999999999999</v>
      </c>
    </row>
    <row r="4530" spans="1:5">
      <c r="A4530" s="3">
        <v>44701</v>
      </c>
      <c r="B4530" s="5">
        <v>5406.43</v>
      </c>
      <c r="C4530" s="4" t="s">
        <v>418</v>
      </c>
      <c r="D4530" s="4" t="s">
        <v>1277</v>
      </c>
      <c r="E4530" s="5">
        <v>158.38999999999999</v>
      </c>
    </row>
    <row r="4531" spans="1:5">
      <c r="A4531" s="3">
        <v>44701</v>
      </c>
      <c r="B4531" s="5">
        <v>5406.43</v>
      </c>
      <c r="C4531" s="4" t="s">
        <v>418</v>
      </c>
      <c r="D4531" s="4" t="s">
        <v>1652</v>
      </c>
      <c r="E4531" s="5">
        <v>9.7200000000000006</v>
      </c>
    </row>
    <row r="4532" spans="1:5">
      <c r="A4532" s="3">
        <v>44701</v>
      </c>
      <c r="B4532" s="5">
        <v>5406.43</v>
      </c>
      <c r="C4532" s="4" t="s">
        <v>418</v>
      </c>
      <c r="D4532" s="4" t="s">
        <v>1307</v>
      </c>
      <c r="E4532" s="5">
        <v>29.16</v>
      </c>
    </row>
    <row r="4533" spans="1:5">
      <c r="A4533" s="3">
        <v>44701</v>
      </c>
      <c r="B4533" s="5">
        <v>5406.43</v>
      </c>
      <c r="C4533" s="4" t="s">
        <v>418</v>
      </c>
      <c r="D4533" s="4" t="s">
        <v>1653</v>
      </c>
      <c r="E4533" s="5">
        <v>2020.8</v>
      </c>
    </row>
    <row r="4534" spans="1:5">
      <c r="A4534" s="3">
        <v>44701</v>
      </c>
      <c r="B4534" s="5">
        <v>5406.43</v>
      </c>
      <c r="C4534" s="4" t="s">
        <v>418</v>
      </c>
      <c r="D4534" s="4" t="s">
        <v>1651</v>
      </c>
      <c r="E4534" s="5">
        <v>429.21</v>
      </c>
    </row>
    <row r="4535" spans="1:5">
      <c r="A4535" s="3">
        <v>44701</v>
      </c>
      <c r="B4535" s="5">
        <v>5406.43</v>
      </c>
      <c r="C4535" s="4" t="s">
        <v>418</v>
      </c>
      <c r="D4535" s="4" t="s">
        <v>1051</v>
      </c>
      <c r="E4535" s="5">
        <v>118.64</v>
      </c>
    </row>
    <row r="4536" spans="1:5">
      <c r="A4536" s="3">
        <v>44701</v>
      </c>
      <c r="B4536" s="5">
        <v>30321.78</v>
      </c>
      <c r="C4536" s="4" t="s">
        <v>1570</v>
      </c>
      <c r="D4536" s="4" t="s">
        <v>1654</v>
      </c>
      <c r="E4536" s="5">
        <v>4001.36</v>
      </c>
    </row>
    <row r="4537" spans="1:5">
      <c r="A4537" s="3">
        <v>44701</v>
      </c>
      <c r="B4537" s="5">
        <v>30321.78</v>
      </c>
      <c r="C4537" s="4" t="s">
        <v>1570</v>
      </c>
      <c r="D4537" s="4" t="s">
        <v>1655</v>
      </c>
      <c r="E4537" s="5">
        <v>3813.12</v>
      </c>
    </row>
    <row r="4538" spans="1:5">
      <c r="A4538" s="3">
        <v>44701</v>
      </c>
      <c r="B4538" s="5">
        <v>30321.78</v>
      </c>
      <c r="C4538" s="4" t="s">
        <v>1570</v>
      </c>
      <c r="D4538" s="4" t="s">
        <v>1656</v>
      </c>
      <c r="E4538" s="5">
        <v>3813.12</v>
      </c>
    </row>
    <row r="4539" spans="1:5">
      <c r="A4539" s="3">
        <v>44701</v>
      </c>
      <c r="B4539" s="5">
        <v>30321.78</v>
      </c>
      <c r="C4539" s="4" t="s">
        <v>1570</v>
      </c>
      <c r="D4539" s="4" t="s">
        <v>1657</v>
      </c>
      <c r="E4539" s="5">
        <v>4032</v>
      </c>
    </row>
    <row r="4540" spans="1:5">
      <c r="A4540" s="3">
        <v>44701</v>
      </c>
      <c r="B4540" s="5">
        <v>300.05</v>
      </c>
      <c r="C4540" s="4" t="s">
        <v>1029</v>
      </c>
      <c r="D4540" s="4" t="s">
        <v>1658</v>
      </c>
      <c r="E4540" s="5">
        <v>300.05</v>
      </c>
    </row>
    <row r="4541" spans="1:5">
      <c r="A4541" s="3">
        <v>44701</v>
      </c>
      <c r="B4541" s="5">
        <v>1128.55</v>
      </c>
      <c r="C4541" s="4" t="s">
        <v>1029</v>
      </c>
      <c r="D4541" s="4" t="s">
        <v>1659</v>
      </c>
      <c r="E4541" s="5">
        <v>1128.55</v>
      </c>
    </row>
    <row r="4542" spans="1:5" ht="21">
      <c r="A4542" s="3">
        <v>44701</v>
      </c>
      <c r="B4542" s="5">
        <v>1207.8</v>
      </c>
      <c r="C4542" s="4" t="s">
        <v>448</v>
      </c>
      <c r="D4542" s="4" t="s">
        <v>1660</v>
      </c>
      <c r="E4542" s="5">
        <v>1207.8</v>
      </c>
    </row>
    <row r="4543" spans="1:5">
      <c r="A4543" s="3">
        <v>44701</v>
      </c>
      <c r="B4543" s="5">
        <v>2652.48</v>
      </c>
      <c r="C4543" s="4" t="s">
        <v>422</v>
      </c>
      <c r="D4543" s="4" t="s">
        <v>1661</v>
      </c>
      <c r="E4543" s="5">
        <v>2652.48</v>
      </c>
    </row>
    <row r="4544" spans="1:5">
      <c r="A4544" s="3">
        <v>44701</v>
      </c>
      <c r="B4544" s="5">
        <v>3885.66</v>
      </c>
      <c r="C4544" s="4" t="s">
        <v>422</v>
      </c>
      <c r="D4544" s="4" t="s">
        <v>1662</v>
      </c>
      <c r="E4544" s="5">
        <v>2201</v>
      </c>
    </row>
    <row r="4545" spans="1:5">
      <c r="A4545" s="3">
        <v>44701</v>
      </c>
      <c r="B4545" s="5">
        <v>3885.66</v>
      </c>
      <c r="C4545" s="4" t="s">
        <v>422</v>
      </c>
      <c r="D4545" s="4" t="s">
        <v>1663</v>
      </c>
      <c r="E4545" s="5">
        <v>281.16000000000003</v>
      </c>
    </row>
    <row r="4546" spans="1:5">
      <c r="A4546" s="3">
        <v>44701</v>
      </c>
      <c r="B4546" s="5">
        <v>3885.66</v>
      </c>
      <c r="C4546" s="4" t="s">
        <v>422</v>
      </c>
      <c r="D4546" s="4" t="s">
        <v>1664</v>
      </c>
      <c r="E4546" s="5">
        <v>257.87</v>
      </c>
    </row>
    <row r="4547" spans="1:5">
      <c r="A4547" s="3">
        <v>44701</v>
      </c>
      <c r="B4547" s="5">
        <v>3885.66</v>
      </c>
      <c r="C4547" s="4" t="s">
        <v>422</v>
      </c>
      <c r="D4547" s="4" t="s">
        <v>1665</v>
      </c>
      <c r="E4547" s="5">
        <v>703.1</v>
      </c>
    </row>
    <row r="4548" spans="1:5">
      <c r="A4548" s="3">
        <v>44701</v>
      </c>
      <c r="B4548" s="5">
        <v>3885.66</v>
      </c>
      <c r="C4548" s="4" t="s">
        <v>422</v>
      </c>
      <c r="D4548" s="4" t="s">
        <v>1666</v>
      </c>
      <c r="E4548" s="5">
        <v>442.53</v>
      </c>
    </row>
    <row r="4549" spans="1:5">
      <c r="A4549" s="3">
        <v>44701</v>
      </c>
      <c r="B4549" s="5">
        <v>2487.5</v>
      </c>
      <c r="C4549" s="4" t="s">
        <v>428</v>
      </c>
      <c r="D4549" s="4" t="s">
        <v>1667</v>
      </c>
      <c r="E4549" s="5">
        <v>2050</v>
      </c>
    </row>
    <row r="4550" spans="1:5">
      <c r="A4550" s="3">
        <v>44701</v>
      </c>
      <c r="B4550" s="5">
        <v>2487.5</v>
      </c>
      <c r="C4550" s="4" t="s">
        <v>428</v>
      </c>
      <c r="D4550" s="4" t="s">
        <v>1668</v>
      </c>
      <c r="E4550" s="5">
        <v>437.5</v>
      </c>
    </row>
    <row r="4551" spans="1:5" ht="21">
      <c r="A4551" s="3">
        <v>44701</v>
      </c>
      <c r="B4551" s="5">
        <v>3500</v>
      </c>
      <c r="C4551" s="4" t="s">
        <v>424</v>
      </c>
      <c r="D4551" s="4" t="s">
        <v>1669</v>
      </c>
      <c r="E4551" s="5">
        <v>3500</v>
      </c>
    </row>
    <row r="4552" spans="1:5">
      <c r="A4552" s="3">
        <v>44701</v>
      </c>
      <c r="B4552" s="5">
        <v>396.4</v>
      </c>
      <c r="C4552" s="4" t="s">
        <v>1670</v>
      </c>
      <c r="D4552" s="4" t="s">
        <v>1671</v>
      </c>
      <c r="E4552" s="5">
        <v>396.4</v>
      </c>
    </row>
    <row r="4553" spans="1:5">
      <c r="A4553" s="3">
        <v>44701</v>
      </c>
      <c r="B4553" s="5">
        <v>4350.08</v>
      </c>
      <c r="C4553" s="4" t="s">
        <v>1148</v>
      </c>
      <c r="D4553" s="4" t="s">
        <v>1149</v>
      </c>
      <c r="E4553" s="5">
        <v>4350.08</v>
      </c>
    </row>
    <row r="4554" spans="1:5" ht="21">
      <c r="A4554" s="3">
        <v>44701</v>
      </c>
      <c r="B4554" s="5">
        <v>15168.98</v>
      </c>
      <c r="C4554" s="4" t="s">
        <v>352</v>
      </c>
      <c r="D4554" s="4" t="s">
        <v>1672</v>
      </c>
      <c r="E4554" s="5">
        <v>15168.98</v>
      </c>
    </row>
    <row r="4555" spans="1:5">
      <c r="A4555" s="3">
        <v>44701</v>
      </c>
      <c r="B4555" s="5">
        <v>5341</v>
      </c>
      <c r="C4555" s="4" t="s">
        <v>355</v>
      </c>
      <c r="D4555" s="4" t="s">
        <v>1673</v>
      </c>
      <c r="E4555" s="5">
        <v>5341</v>
      </c>
    </row>
    <row r="4556" spans="1:5" ht="21">
      <c r="A4556" s="3">
        <v>44701</v>
      </c>
      <c r="B4556" s="5">
        <v>77455.44</v>
      </c>
      <c r="C4556" s="4" t="s">
        <v>357</v>
      </c>
      <c r="D4556" s="4" t="s">
        <v>1674</v>
      </c>
      <c r="E4556" s="5">
        <v>77455.44</v>
      </c>
    </row>
    <row r="4557" spans="1:5">
      <c r="A4557" s="3">
        <v>44701</v>
      </c>
      <c r="B4557" s="5">
        <v>29000</v>
      </c>
      <c r="C4557" s="4" t="s">
        <v>1675</v>
      </c>
      <c r="D4557" s="4" t="s">
        <v>1676</v>
      </c>
      <c r="E4557" s="5">
        <v>29000</v>
      </c>
    </row>
    <row r="4558" spans="1:5" ht="21">
      <c r="A4558" s="3">
        <v>44701</v>
      </c>
      <c r="B4558" s="5">
        <v>12127</v>
      </c>
      <c r="C4558" s="4" t="s">
        <v>729</v>
      </c>
      <c r="D4558" s="4" t="s">
        <v>1677</v>
      </c>
      <c r="E4558" s="5">
        <v>55.12</v>
      </c>
    </row>
    <row r="4559" spans="1:5" ht="21">
      <c r="A4559" s="3">
        <v>44701</v>
      </c>
      <c r="B4559" s="5">
        <v>12127</v>
      </c>
      <c r="C4559" s="4" t="s">
        <v>729</v>
      </c>
      <c r="D4559" s="4" t="s">
        <v>1678</v>
      </c>
      <c r="E4559" s="5">
        <v>6049.86</v>
      </c>
    </row>
    <row r="4560" spans="1:5" ht="21">
      <c r="A4560" s="3">
        <v>44701</v>
      </c>
      <c r="B4560" s="5">
        <v>12127</v>
      </c>
      <c r="C4560" s="4" t="s">
        <v>729</v>
      </c>
      <c r="D4560" s="4" t="s">
        <v>1679</v>
      </c>
      <c r="E4560" s="5">
        <v>6022.02</v>
      </c>
    </row>
    <row r="4561" spans="1:5" ht="21">
      <c r="A4561" s="3">
        <v>44701</v>
      </c>
      <c r="B4561" s="5">
        <v>735.75</v>
      </c>
      <c r="C4561" s="4" t="s">
        <v>323</v>
      </c>
      <c r="D4561" s="4" t="s">
        <v>1680</v>
      </c>
      <c r="E4561" s="5">
        <v>735.75</v>
      </c>
    </row>
    <row r="4562" spans="1:5">
      <c r="A4562" s="3">
        <v>44701</v>
      </c>
      <c r="B4562" s="5">
        <v>608.26</v>
      </c>
      <c r="C4562" s="4" t="s">
        <v>326</v>
      </c>
      <c r="D4562" s="4" t="s">
        <v>1681</v>
      </c>
      <c r="E4562" s="5">
        <v>52</v>
      </c>
    </row>
    <row r="4563" spans="1:5">
      <c r="A4563" s="3">
        <v>44701</v>
      </c>
      <c r="B4563" s="5">
        <v>608.26</v>
      </c>
      <c r="C4563" s="4" t="s">
        <v>326</v>
      </c>
      <c r="D4563" s="4" t="s">
        <v>1682</v>
      </c>
      <c r="E4563" s="5">
        <v>15</v>
      </c>
    </row>
    <row r="4564" spans="1:5">
      <c r="A4564" s="3">
        <v>44701</v>
      </c>
      <c r="B4564" s="5">
        <v>608.26</v>
      </c>
      <c r="C4564" s="4" t="s">
        <v>326</v>
      </c>
      <c r="D4564" s="4" t="s">
        <v>1683</v>
      </c>
      <c r="E4564" s="5">
        <v>541.26</v>
      </c>
    </row>
    <row r="4565" spans="1:5">
      <c r="A4565" s="3">
        <v>44701</v>
      </c>
      <c r="B4565" s="5">
        <v>596.6</v>
      </c>
      <c r="C4565" s="4" t="s">
        <v>326</v>
      </c>
      <c r="D4565" s="4" t="s">
        <v>1684</v>
      </c>
      <c r="E4565" s="5">
        <v>596.6</v>
      </c>
    </row>
    <row r="4566" spans="1:5">
      <c r="A4566" s="3">
        <v>44701</v>
      </c>
      <c r="B4566" s="5">
        <v>343.42</v>
      </c>
      <c r="C4566" s="4" t="s">
        <v>314</v>
      </c>
      <c r="D4566" s="4" t="s">
        <v>1685</v>
      </c>
      <c r="E4566" s="5">
        <v>343.42</v>
      </c>
    </row>
    <row r="4567" spans="1:5">
      <c r="A4567" s="3">
        <v>44701</v>
      </c>
      <c r="B4567" s="5">
        <v>285.95999999999998</v>
      </c>
      <c r="C4567" s="4" t="s">
        <v>314</v>
      </c>
      <c r="D4567" s="4" t="s">
        <v>1686</v>
      </c>
      <c r="E4567" s="5">
        <v>285.95999999999998</v>
      </c>
    </row>
    <row r="4568" spans="1:5">
      <c r="A4568" s="3">
        <v>44701</v>
      </c>
      <c r="B4568" s="5">
        <v>2057.48</v>
      </c>
      <c r="C4568" s="4" t="s">
        <v>314</v>
      </c>
      <c r="D4568" s="4" t="s">
        <v>1687</v>
      </c>
      <c r="E4568" s="5">
        <v>2003.68</v>
      </c>
    </row>
    <row r="4569" spans="1:5">
      <c r="A4569" s="3">
        <v>44701</v>
      </c>
      <c r="B4569" s="5">
        <v>2057.48</v>
      </c>
      <c r="C4569" s="4" t="s">
        <v>314</v>
      </c>
      <c r="D4569" s="4" t="s">
        <v>1688</v>
      </c>
      <c r="E4569" s="5">
        <v>53.8</v>
      </c>
    </row>
    <row r="4570" spans="1:5">
      <c r="A4570" s="3">
        <v>44701</v>
      </c>
      <c r="B4570" s="5">
        <v>191361.34</v>
      </c>
      <c r="C4570" s="4" t="s">
        <v>329</v>
      </c>
      <c r="D4570" s="4" t="s">
        <v>1689</v>
      </c>
      <c r="E4570" s="5">
        <v>15824.65</v>
      </c>
    </row>
    <row r="4571" spans="1:5">
      <c r="A4571" s="3">
        <v>44701</v>
      </c>
      <c r="B4571" s="5">
        <v>19072.14</v>
      </c>
      <c r="C4571" s="4" t="s">
        <v>708</v>
      </c>
      <c r="D4571" s="4" t="s">
        <v>1690</v>
      </c>
      <c r="E4571" s="5">
        <v>19072.14</v>
      </c>
    </row>
    <row r="4572" spans="1:5">
      <c r="A4572" s="3">
        <v>44701</v>
      </c>
      <c r="B4572" s="5">
        <v>191361.34</v>
      </c>
      <c r="C4572" s="4" t="s">
        <v>329</v>
      </c>
      <c r="D4572" s="4" t="s">
        <v>1691</v>
      </c>
      <c r="E4572" s="5">
        <v>20873.16</v>
      </c>
    </row>
    <row r="4573" spans="1:5">
      <c r="A4573" s="3">
        <v>44701</v>
      </c>
      <c r="B4573" s="5">
        <v>64299.75</v>
      </c>
      <c r="C4573" s="4" t="s">
        <v>329</v>
      </c>
      <c r="D4573" s="4" t="s">
        <v>1692</v>
      </c>
      <c r="E4573" s="5">
        <v>32088.69</v>
      </c>
    </row>
    <row r="4574" spans="1:5">
      <c r="A4574" s="3">
        <v>44701</v>
      </c>
      <c r="B4574" s="5">
        <v>64299.75</v>
      </c>
      <c r="C4574" s="4" t="s">
        <v>329</v>
      </c>
      <c r="D4574" s="4" t="s">
        <v>1693</v>
      </c>
      <c r="E4574" s="5">
        <v>32211.06</v>
      </c>
    </row>
    <row r="4575" spans="1:5">
      <c r="A4575" s="3">
        <v>44701</v>
      </c>
      <c r="B4575" s="5">
        <v>191361.34</v>
      </c>
      <c r="C4575" s="4" t="s">
        <v>329</v>
      </c>
      <c r="D4575" s="4" t="s">
        <v>1694</v>
      </c>
      <c r="E4575" s="5">
        <v>31845.98</v>
      </c>
    </row>
    <row r="4576" spans="1:5">
      <c r="A4576" s="3">
        <v>44701</v>
      </c>
      <c r="B4576" s="5">
        <v>191361.34</v>
      </c>
      <c r="C4576" s="4" t="s">
        <v>329</v>
      </c>
      <c r="D4576" s="4" t="s">
        <v>1695</v>
      </c>
      <c r="E4576" s="5">
        <v>27480.06</v>
      </c>
    </row>
    <row r="4577" spans="1:5">
      <c r="A4577" s="3">
        <v>44701</v>
      </c>
      <c r="B4577" s="5">
        <v>191361.34</v>
      </c>
      <c r="C4577" s="4" t="s">
        <v>329</v>
      </c>
      <c r="D4577" s="4" t="s">
        <v>1696</v>
      </c>
      <c r="E4577" s="5">
        <v>31762.69</v>
      </c>
    </row>
    <row r="4578" spans="1:5">
      <c r="A4578" s="3">
        <v>44701</v>
      </c>
      <c r="B4578" s="5">
        <v>34539.17</v>
      </c>
      <c r="C4578" s="4" t="s">
        <v>329</v>
      </c>
      <c r="D4578" s="4" t="s">
        <v>1697</v>
      </c>
      <c r="E4578" s="5">
        <v>34539.17</v>
      </c>
    </row>
    <row r="4579" spans="1:5">
      <c r="A4579" s="3">
        <v>44701</v>
      </c>
      <c r="B4579" s="5">
        <v>5608.92</v>
      </c>
      <c r="C4579" s="4" t="s">
        <v>708</v>
      </c>
      <c r="D4579" s="4" t="s">
        <v>1698</v>
      </c>
      <c r="E4579" s="5">
        <v>5608.92</v>
      </c>
    </row>
    <row r="4580" spans="1:5" ht="21">
      <c r="A4580" s="3">
        <v>44701</v>
      </c>
      <c r="B4580" s="5">
        <v>77512.509999999995</v>
      </c>
      <c r="C4580" s="4" t="s">
        <v>702</v>
      </c>
      <c r="D4580" s="4" t="s">
        <v>1699</v>
      </c>
      <c r="E4580" s="5">
        <v>77512.509999999995</v>
      </c>
    </row>
    <row r="4581" spans="1:5">
      <c r="A4581" s="3">
        <v>44701</v>
      </c>
      <c r="B4581" s="5">
        <v>43359.79</v>
      </c>
      <c r="C4581" s="4" t="s">
        <v>329</v>
      </c>
      <c r="D4581" s="4" t="s">
        <v>1700</v>
      </c>
      <c r="E4581" s="5">
        <v>11639.62</v>
      </c>
    </row>
    <row r="4582" spans="1:5">
      <c r="A4582" s="3">
        <v>44701</v>
      </c>
      <c r="B4582" s="5">
        <v>43359.79</v>
      </c>
      <c r="C4582" s="4" t="s">
        <v>329</v>
      </c>
      <c r="D4582" s="4" t="s">
        <v>1701</v>
      </c>
      <c r="E4582" s="5">
        <v>31720.17</v>
      </c>
    </row>
    <row r="4583" spans="1:5" ht="21">
      <c r="A4583" s="3">
        <v>44701</v>
      </c>
      <c r="B4583" s="5">
        <v>17883.75</v>
      </c>
      <c r="C4583" s="4" t="s">
        <v>348</v>
      </c>
      <c r="D4583" s="4" t="s">
        <v>1702</v>
      </c>
      <c r="E4583" s="5">
        <v>6434.15</v>
      </c>
    </row>
    <row r="4584" spans="1:5">
      <c r="A4584" s="3">
        <v>44701</v>
      </c>
      <c r="B4584" s="5">
        <v>17883.75</v>
      </c>
      <c r="C4584" s="4" t="s">
        <v>348</v>
      </c>
      <c r="D4584" s="4" t="s">
        <v>1703</v>
      </c>
      <c r="E4584" s="5">
        <v>1080.6600000000001</v>
      </c>
    </row>
    <row r="4585" spans="1:5" ht="21">
      <c r="A4585" s="3">
        <v>44701</v>
      </c>
      <c r="B4585" s="5">
        <v>17883.75</v>
      </c>
      <c r="C4585" s="4" t="s">
        <v>348</v>
      </c>
      <c r="D4585" s="4" t="s">
        <v>1704</v>
      </c>
      <c r="E4585" s="5">
        <v>10368.94</v>
      </c>
    </row>
    <row r="4586" spans="1:5">
      <c r="A4586" s="3">
        <v>44701</v>
      </c>
      <c r="B4586" s="5">
        <v>191361.34</v>
      </c>
      <c r="C4586" s="4" t="s">
        <v>329</v>
      </c>
      <c r="D4586" s="4" t="s">
        <v>1705</v>
      </c>
      <c r="E4586" s="5">
        <v>31867.38</v>
      </c>
    </row>
    <row r="4587" spans="1:5">
      <c r="A4587" s="3">
        <v>44701</v>
      </c>
      <c r="B4587" s="5">
        <v>191361.34</v>
      </c>
      <c r="C4587" s="4" t="s">
        <v>329</v>
      </c>
      <c r="D4587" s="4" t="s">
        <v>1706</v>
      </c>
      <c r="E4587" s="5">
        <v>31707.42</v>
      </c>
    </row>
    <row r="4588" spans="1:5" ht="21">
      <c r="A4588" s="3">
        <v>44701</v>
      </c>
      <c r="B4588" s="5">
        <v>504</v>
      </c>
      <c r="C4588" s="4" t="s">
        <v>1707</v>
      </c>
      <c r="D4588" s="4" t="s">
        <v>1708</v>
      </c>
      <c r="E4588" s="5">
        <v>504</v>
      </c>
    </row>
    <row r="4589" spans="1:5" ht="21">
      <c r="A4589" s="3">
        <v>44701</v>
      </c>
      <c r="B4589" s="5">
        <v>192.5</v>
      </c>
      <c r="C4589" s="4" t="s">
        <v>1709</v>
      </c>
      <c r="D4589" s="4" t="s">
        <v>1710</v>
      </c>
      <c r="E4589" s="5">
        <v>192.5</v>
      </c>
    </row>
    <row r="4590" spans="1:5" ht="21">
      <c r="A4590" s="3">
        <v>44701</v>
      </c>
      <c r="B4590" s="5">
        <v>4820.2</v>
      </c>
      <c r="C4590" s="4" t="s">
        <v>361</v>
      </c>
      <c r="D4590" s="4" t="s">
        <v>1711</v>
      </c>
      <c r="E4590" s="5">
        <v>4644.3100000000004</v>
      </c>
    </row>
    <row r="4591" spans="1:5" ht="21">
      <c r="A4591" s="3">
        <v>44701</v>
      </c>
      <c r="B4591" s="5">
        <v>4820.2</v>
      </c>
      <c r="C4591" s="4" t="s">
        <v>361</v>
      </c>
      <c r="D4591" s="4" t="s">
        <v>1712</v>
      </c>
      <c r="E4591" s="5">
        <v>175.89</v>
      </c>
    </row>
    <row r="4592" spans="1:5">
      <c r="A4592" s="3">
        <v>44701</v>
      </c>
      <c r="B4592" s="5">
        <v>3300</v>
      </c>
      <c r="C4592" s="4" t="s">
        <v>320</v>
      </c>
      <c r="D4592" s="4" t="s">
        <v>1713</v>
      </c>
      <c r="E4592" s="5">
        <v>3300</v>
      </c>
    </row>
    <row r="4593" spans="1:5">
      <c r="A4593" s="3">
        <v>44701</v>
      </c>
      <c r="B4593" s="5">
        <v>5164.08</v>
      </c>
      <c r="C4593" s="4" t="s">
        <v>314</v>
      </c>
      <c r="D4593" s="4" t="s">
        <v>1714</v>
      </c>
      <c r="E4593" s="5">
        <v>500.64</v>
      </c>
    </row>
    <row r="4594" spans="1:5">
      <c r="A4594" s="3">
        <v>44701</v>
      </c>
      <c r="B4594" s="5">
        <v>5164.08</v>
      </c>
      <c r="C4594" s="4" t="s">
        <v>314</v>
      </c>
      <c r="D4594" s="4" t="s">
        <v>1715</v>
      </c>
      <c r="E4594" s="5">
        <v>4663.4399999999996</v>
      </c>
    </row>
    <row r="4595" spans="1:5">
      <c r="A4595" s="3">
        <v>44701</v>
      </c>
      <c r="B4595" s="5">
        <v>343.42</v>
      </c>
      <c r="C4595" s="4" t="s">
        <v>314</v>
      </c>
      <c r="D4595" s="4" t="s">
        <v>1716</v>
      </c>
      <c r="E4595" s="5">
        <v>343.42</v>
      </c>
    </row>
    <row r="4596" spans="1:5">
      <c r="A4596" s="3">
        <v>44701</v>
      </c>
      <c r="B4596" s="5">
        <v>37.56</v>
      </c>
      <c r="C4596" s="4" t="s">
        <v>314</v>
      </c>
      <c r="D4596" s="4" t="s">
        <v>1717</v>
      </c>
      <c r="E4596" s="5">
        <v>37.56</v>
      </c>
    </row>
    <row r="4597" spans="1:5" ht="21">
      <c r="A4597" s="3">
        <v>44701</v>
      </c>
      <c r="B4597" s="5">
        <v>3244.63</v>
      </c>
      <c r="C4597" s="4" t="s">
        <v>323</v>
      </c>
      <c r="D4597" s="4" t="s">
        <v>1718</v>
      </c>
      <c r="E4597" s="5">
        <v>1624.63</v>
      </c>
    </row>
    <row r="4598" spans="1:5" ht="21">
      <c r="A4598" s="3">
        <v>44701</v>
      </c>
      <c r="B4598" s="5">
        <v>3244.63</v>
      </c>
      <c r="C4598" s="4" t="s">
        <v>323</v>
      </c>
      <c r="D4598" s="4" t="s">
        <v>725</v>
      </c>
      <c r="E4598" s="5">
        <v>1620</v>
      </c>
    </row>
    <row r="4599" spans="1:5">
      <c r="A4599" s="3">
        <v>44701</v>
      </c>
      <c r="B4599" s="5">
        <v>3570</v>
      </c>
      <c r="C4599" s="4" t="s">
        <v>1093</v>
      </c>
      <c r="D4599" s="4" t="s">
        <v>1719</v>
      </c>
      <c r="E4599" s="5">
        <v>3570</v>
      </c>
    </row>
    <row r="4600" spans="1:5">
      <c r="A4600" s="3">
        <v>44701</v>
      </c>
      <c r="B4600" s="5">
        <v>61031.839999999997</v>
      </c>
      <c r="C4600" s="4" t="s">
        <v>834</v>
      </c>
      <c r="D4600" s="4" t="s">
        <v>1720</v>
      </c>
      <c r="E4600" s="5">
        <v>61031.839999999997</v>
      </c>
    </row>
    <row r="4601" spans="1:5" ht="21">
      <c r="A4601" s="3">
        <v>44701</v>
      </c>
      <c r="B4601" s="5">
        <v>10218.09</v>
      </c>
      <c r="C4601" s="4" t="s">
        <v>1721</v>
      </c>
      <c r="D4601" s="4" t="s">
        <v>1722</v>
      </c>
      <c r="E4601" s="5">
        <v>10218.09</v>
      </c>
    </row>
    <row r="4602" spans="1:5" ht="21">
      <c r="A4602" s="3">
        <v>44701</v>
      </c>
      <c r="B4602" s="5">
        <v>3861.83</v>
      </c>
      <c r="C4602" s="4" t="s">
        <v>746</v>
      </c>
      <c r="D4602" s="4" t="s">
        <v>1723</v>
      </c>
      <c r="E4602" s="5">
        <v>3861.83</v>
      </c>
    </row>
    <row r="4603" spans="1:5">
      <c r="A4603" s="3">
        <v>44701</v>
      </c>
      <c r="B4603" s="5">
        <v>1237.95</v>
      </c>
      <c r="C4603" s="4" t="s">
        <v>836</v>
      </c>
      <c r="D4603" s="4" t="s">
        <v>1724</v>
      </c>
      <c r="E4603" s="5">
        <v>1237.95</v>
      </c>
    </row>
    <row r="4604" spans="1:5">
      <c r="A4604" s="3">
        <v>44701</v>
      </c>
      <c r="B4604" s="5">
        <v>22490.94</v>
      </c>
      <c r="C4604" s="4" t="s">
        <v>254</v>
      </c>
      <c r="D4604" s="4" t="s">
        <v>1725</v>
      </c>
      <c r="E4604" s="5">
        <v>10895.54</v>
      </c>
    </row>
    <row r="4605" spans="1:5">
      <c r="A4605" s="3">
        <v>44701</v>
      </c>
      <c r="B4605" s="5">
        <v>1658.23</v>
      </c>
      <c r="C4605" s="4" t="s">
        <v>1112</v>
      </c>
      <c r="D4605" s="4" t="s">
        <v>1726</v>
      </c>
      <c r="E4605" s="5">
        <v>1658.23</v>
      </c>
    </row>
    <row r="4606" spans="1:5">
      <c r="A4606" s="3">
        <v>44701</v>
      </c>
      <c r="B4606" s="5">
        <v>157043</v>
      </c>
      <c r="C4606" s="4" t="s">
        <v>261</v>
      </c>
      <c r="D4606" s="4" t="s">
        <v>1727</v>
      </c>
      <c r="E4606" s="5">
        <v>157043</v>
      </c>
    </row>
    <row r="4607" spans="1:5">
      <c r="A4607" s="3">
        <v>44701</v>
      </c>
      <c r="B4607" s="5">
        <v>22490.94</v>
      </c>
      <c r="C4607" s="4" t="s">
        <v>254</v>
      </c>
      <c r="D4607" s="4" t="s">
        <v>1728</v>
      </c>
      <c r="E4607" s="5">
        <v>8820.56</v>
      </c>
    </row>
    <row r="4608" spans="1:5">
      <c r="A4608" s="3">
        <v>44701</v>
      </c>
      <c r="B4608" s="5">
        <v>22490.94</v>
      </c>
      <c r="C4608" s="4" t="s">
        <v>254</v>
      </c>
      <c r="D4608" s="4" t="s">
        <v>1729</v>
      </c>
      <c r="E4608" s="5">
        <v>2774.84</v>
      </c>
    </row>
    <row r="4609" spans="1:5">
      <c r="A4609" s="3">
        <v>44701</v>
      </c>
      <c r="B4609" s="5">
        <v>8228</v>
      </c>
      <c r="C4609" s="4" t="s">
        <v>310</v>
      </c>
      <c r="D4609" s="4" t="s">
        <v>1730</v>
      </c>
      <c r="E4609" s="5">
        <v>8228</v>
      </c>
    </row>
    <row r="4610" spans="1:5">
      <c r="A4610" s="3">
        <v>44701</v>
      </c>
      <c r="B4610" s="5">
        <v>2277</v>
      </c>
      <c r="C4610" s="4" t="s">
        <v>1731</v>
      </c>
      <c r="D4610" s="4" t="s">
        <v>1732</v>
      </c>
      <c r="E4610" s="5">
        <v>1624</v>
      </c>
    </row>
    <row r="4611" spans="1:5">
      <c r="A4611" s="3">
        <v>44701</v>
      </c>
      <c r="B4611" s="5">
        <v>2277</v>
      </c>
      <c r="C4611" s="4" t="s">
        <v>1731</v>
      </c>
      <c r="D4611" s="4" t="s">
        <v>1733</v>
      </c>
      <c r="E4611" s="5">
        <v>653</v>
      </c>
    </row>
    <row r="4612" spans="1:5">
      <c r="A4612" s="3">
        <v>44701</v>
      </c>
      <c r="B4612" s="5">
        <v>243.83</v>
      </c>
      <c r="C4612" s="4" t="s">
        <v>288</v>
      </c>
      <c r="D4612" s="4" t="s">
        <v>1734</v>
      </c>
      <c r="E4612" s="5">
        <v>243.83</v>
      </c>
    </row>
    <row r="4613" spans="1:5" ht="21">
      <c r="A4613" s="3">
        <v>44701</v>
      </c>
      <c r="B4613" s="5">
        <v>776.5</v>
      </c>
      <c r="C4613" s="4" t="s">
        <v>219</v>
      </c>
      <c r="D4613" s="4" t="s">
        <v>1735</v>
      </c>
      <c r="E4613" s="5">
        <v>132.5</v>
      </c>
    </row>
    <row r="4614" spans="1:5" ht="21">
      <c r="A4614" s="3">
        <v>44701</v>
      </c>
      <c r="B4614" s="5">
        <v>776.5</v>
      </c>
      <c r="C4614" s="4" t="s">
        <v>219</v>
      </c>
      <c r="D4614" s="4" t="s">
        <v>1736</v>
      </c>
      <c r="E4614" s="5">
        <v>644</v>
      </c>
    </row>
    <row r="4615" spans="1:5">
      <c r="A4615" s="3">
        <v>44701</v>
      </c>
      <c r="B4615" s="5">
        <v>183.04</v>
      </c>
      <c r="C4615" s="4" t="s">
        <v>308</v>
      </c>
      <c r="D4615" s="4" t="s">
        <v>1737</v>
      </c>
      <c r="E4615" s="5">
        <v>183.04</v>
      </c>
    </row>
    <row r="4616" spans="1:5">
      <c r="A4616" s="3">
        <v>44701</v>
      </c>
      <c r="B4616" s="5">
        <v>33997.839999999997</v>
      </c>
      <c r="C4616" s="4" t="s">
        <v>203</v>
      </c>
      <c r="D4616" s="4" t="s">
        <v>1738</v>
      </c>
      <c r="E4616" s="5">
        <v>21625.48</v>
      </c>
    </row>
    <row r="4617" spans="1:5">
      <c r="A4617" s="3">
        <v>44701</v>
      </c>
      <c r="B4617" s="5">
        <v>207.61</v>
      </c>
      <c r="C4617" s="4" t="s">
        <v>291</v>
      </c>
      <c r="D4617" s="4" t="s">
        <v>1739</v>
      </c>
      <c r="E4617" s="5">
        <v>207.61</v>
      </c>
    </row>
    <row r="4618" spans="1:5">
      <c r="A4618" s="3">
        <v>44701</v>
      </c>
      <c r="B4618" s="5">
        <v>256.7</v>
      </c>
      <c r="C4618" s="4" t="s">
        <v>840</v>
      </c>
      <c r="D4618" s="4" t="s">
        <v>1740</v>
      </c>
      <c r="E4618" s="5">
        <v>256.7</v>
      </c>
    </row>
    <row r="4619" spans="1:5">
      <c r="A4619" s="3">
        <v>44701</v>
      </c>
      <c r="B4619" s="5">
        <v>24724.98</v>
      </c>
      <c r="C4619" s="4" t="s">
        <v>203</v>
      </c>
      <c r="D4619" s="4" t="s">
        <v>1741</v>
      </c>
      <c r="E4619" s="5">
        <v>13147.89</v>
      </c>
    </row>
    <row r="4620" spans="1:5">
      <c r="A4620" s="3">
        <v>44701</v>
      </c>
      <c r="B4620" s="5">
        <v>24724.98</v>
      </c>
      <c r="C4620" s="4" t="s">
        <v>203</v>
      </c>
      <c r="D4620" s="4" t="s">
        <v>1742</v>
      </c>
      <c r="E4620" s="5">
        <v>1306.05</v>
      </c>
    </row>
    <row r="4621" spans="1:5">
      <c r="A4621" s="3">
        <v>44701</v>
      </c>
      <c r="B4621" s="5">
        <v>24724.98</v>
      </c>
      <c r="C4621" s="4" t="s">
        <v>203</v>
      </c>
      <c r="D4621" s="4" t="s">
        <v>1742</v>
      </c>
      <c r="E4621" s="5">
        <v>480.5</v>
      </c>
    </row>
    <row r="4622" spans="1:5">
      <c r="A4622" s="3">
        <v>44701</v>
      </c>
      <c r="B4622" s="5">
        <v>24724.98</v>
      </c>
      <c r="C4622" s="4" t="s">
        <v>203</v>
      </c>
      <c r="D4622" s="4" t="s">
        <v>1743</v>
      </c>
      <c r="E4622" s="5">
        <v>2389.4699999999998</v>
      </c>
    </row>
    <row r="4623" spans="1:5">
      <c r="A4623" s="3">
        <v>44701</v>
      </c>
      <c r="B4623" s="5">
        <v>24724.98</v>
      </c>
      <c r="C4623" s="4" t="s">
        <v>203</v>
      </c>
      <c r="D4623" s="4" t="s">
        <v>1743</v>
      </c>
      <c r="E4623" s="5">
        <v>2946.38</v>
      </c>
    </row>
    <row r="4624" spans="1:5">
      <c r="A4624" s="3">
        <v>44701</v>
      </c>
      <c r="B4624" s="5">
        <v>24724.98</v>
      </c>
      <c r="C4624" s="4" t="s">
        <v>203</v>
      </c>
      <c r="D4624" s="4" t="s">
        <v>1744</v>
      </c>
      <c r="E4624" s="5">
        <v>825.04</v>
      </c>
    </row>
    <row r="4625" spans="1:5">
      <c r="A4625" s="3">
        <v>44701</v>
      </c>
      <c r="B4625" s="5">
        <v>24724.98</v>
      </c>
      <c r="C4625" s="4" t="s">
        <v>203</v>
      </c>
      <c r="D4625" s="4" t="s">
        <v>1744</v>
      </c>
      <c r="E4625" s="5">
        <v>1796.61</v>
      </c>
    </row>
    <row r="4626" spans="1:5">
      <c r="A4626" s="3">
        <v>44701</v>
      </c>
      <c r="B4626" s="5">
        <v>24724.98</v>
      </c>
      <c r="C4626" s="4" t="s">
        <v>203</v>
      </c>
      <c r="D4626" s="4" t="s">
        <v>1745</v>
      </c>
      <c r="E4626" s="5">
        <v>206.06</v>
      </c>
    </row>
    <row r="4627" spans="1:5">
      <c r="A4627" s="3">
        <v>44701</v>
      </c>
      <c r="B4627" s="5">
        <v>24724.98</v>
      </c>
      <c r="C4627" s="4" t="s">
        <v>203</v>
      </c>
      <c r="D4627" s="4" t="s">
        <v>1738</v>
      </c>
      <c r="E4627" s="5">
        <v>1510.78</v>
      </c>
    </row>
    <row r="4628" spans="1:5">
      <c r="A4628" s="3">
        <v>44701</v>
      </c>
      <c r="B4628" s="5">
        <v>24724.98</v>
      </c>
      <c r="C4628" s="4" t="s">
        <v>203</v>
      </c>
      <c r="D4628" s="4" t="s">
        <v>1746</v>
      </c>
      <c r="E4628" s="5">
        <v>116.2</v>
      </c>
    </row>
    <row r="4629" spans="1:5">
      <c r="A4629" s="3">
        <v>44701</v>
      </c>
      <c r="B4629" s="5">
        <v>33997.839999999997</v>
      </c>
      <c r="C4629" s="4" t="s">
        <v>203</v>
      </c>
      <c r="D4629" s="4" t="s">
        <v>1747</v>
      </c>
      <c r="E4629" s="5">
        <v>1057.52</v>
      </c>
    </row>
    <row r="4630" spans="1:5">
      <c r="A4630" s="3">
        <v>44701</v>
      </c>
      <c r="B4630" s="5">
        <v>33997.839999999997</v>
      </c>
      <c r="C4630" s="4" t="s">
        <v>203</v>
      </c>
      <c r="D4630" s="4" t="s">
        <v>1743</v>
      </c>
      <c r="E4630" s="5">
        <v>874.6</v>
      </c>
    </row>
    <row r="4631" spans="1:5">
      <c r="A4631" s="3">
        <v>44701</v>
      </c>
      <c r="B4631" s="5">
        <v>33997.839999999997</v>
      </c>
      <c r="C4631" s="4" t="s">
        <v>203</v>
      </c>
      <c r="D4631" s="4" t="s">
        <v>1742</v>
      </c>
      <c r="E4631" s="5">
        <v>2178.15</v>
      </c>
    </row>
    <row r="4632" spans="1:5">
      <c r="A4632" s="3">
        <v>44701</v>
      </c>
      <c r="B4632" s="5">
        <v>33997.839999999997</v>
      </c>
      <c r="C4632" s="4" t="s">
        <v>203</v>
      </c>
      <c r="D4632" s="4" t="s">
        <v>1742</v>
      </c>
      <c r="E4632" s="5">
        <v>358.55</v>
      </c>
    </row>
    <row r="4633" spans="1:5">
      <c r="A4633" s="3">
        <v>44701</v>
      </c>
      <c r="B4633" s="5">
        <v>33997.839999999997</v>
      </c>
      <c r="C4633" s="4" t="s">
        <v>203</v>
      </c>
      <c r="D4633" s="4" t="s">
        <v>1741</v>
      </c>
      <c r="E4633" s="5">
        <v>25.77</v>
      </c>
    </row>
    <row r="4634" spans="1:5">
      <c r="A4634" s="3">
        <v>44701</v>
      </c>
      <c r="B4634" s="5">
        <v>33997.839999999997</v>
      </c>
      <c r="C4634" s="4" t="s">
        <v>203</v>
      </c>
      <c r="D4634" s="4" t="s">
        <v>1741</v>
      </c>
      <c r="E4634" s="5">
        <v>2268.56</v>
      </c>
    </row>
    <row r="4635" spans="1:5">
      <c r="A4635" s="3">
        <v>44701</v>
      </c>
      <c r="B4635" s="5">
        <v>33997.839999999997</v>
      </c>
      <c r="C4635" s="4" t="s">
        <v>203</v>
      </c>
      <c r="D4635" s="4" t="s">
        <v>1741</v>
      </c>
      <c r="E4635" s="5">
        <v>3733.48</v>
      </c>
    </row>
    <row r="4636" spans="1:5">
      <c r="A4636" s="3">
        <v>44701</v>
      </c>
      <c r="B4636" s="5">
        <v>15059.3</v>
      </c>
      <c r="C4636" s="4" t="s">
        <v>203</v>
      </c>
      <c r="D4636" s="4" t="s">
        <v>825</v>
      </c>
      <c r="E4636" s="5">
        <v>4723.8599999999997</v>
      </c>
    </row>
    <row r="4637" spans="1:5">
      <c r="A4637" s="3">
        <v>44701</v>
      </c>
      <c r="B4637" s="5">
        <v>15059.3</v>
      </c>
      <c r="C4637" s="4" t="s">
        <v>203</v>
      </c>
      <c r="D4637" s="4" t="s">
        <v>825</v>
      </c>
      <c r="E4637" s="5">
        <v>1373.44</v>
      </c>
    </row>
    <row r="4638" spans="1:5">
      <c r="A4638" s="3">
        <v>44701</v>
      </c>
      <c r="B4638" s="5">
        <v>15059.3</v>
      </c>
      <c r="C4638" s="4" t="s">
        <v>203</v>
      </c>
      <c r="D4638" s="4" t="s">
        <v>825</v>
      </c>
      <c r="E4638" s="5">
        <v>4723.8599999999997</v>
      </c>
    </row>
    <row r="4639" spans="1:5">
      <c r="A4639" s="3">
        <v>44701</v>
      </c>
      <c r="B4639" s="5">
        <v>15059.3</v>
      </c>
      <c r="C4639" s="4" t="s">
        <v>203</v>
      </c>
      <c r="D4639" s="4" t="s">
        <v>1090</v>
      </c>
      <c r="E4639" s="5">
        <v>149.68</v>
      </c>
    </row>
    <row r="4640" spans="1:5">
      <c r="A4640" s="3">
        <v>44701</v>
      </c>
      <c r="B4640" s="5">
        <v>4668.5</v>
      </c>
      <c r="C4640" s="4" t="s">
        <v>203</v>
      </c>
      <c r="D4640" s="4" t="s">
        <v>825</v>
      </c>
      <c r="E4640" s="5">
        <v>4472.8</v>
      </c>
    </row>
    <row r="4641" spans="1:5">
      <c r="A4641" s="3">
        <v>44701</v>
      </c>
      <c r="B4641" s="5">
        <v>4668.5</v>
      </c>
      <c r="C4641" s="4" t="s">
        <v>203</v>
      </c>
      <c r="D4641" s="4" t="s">
        <v>1748</v>
      </c>
      <c r="E4641" s="5">
        <v>195.7</v>
      </c>
    </row>
    <row r="4642" spans="1:5">
      <c r="A4642" s="3">
        <v>44701</v>
      </c>
      <c r="B4642" s="5">
        <v>298.55</v>
      </c>
      <c r="C4642" s="4" t="s">
        <v>217</v>
      </c>
      <c r="D4642" s="4" t="s">
        <v>1749</v>
      </c>
      <c r="E4642" s="5">
        <v>298.55</v>
      </c>
    </row>
    <row r="4643" spans="1:5" ht="21">
      <c r="A4643" s="3">
        <v>44701</v>
      </c>
      <c r="B4643" s="5">
        <v>29973</v>
      </c>
      <c r="C4643" s="4" t="s">
        <v>1750</v>
      </c>
      <c r="D4643" s="4" t="s">
        <v>1751</v>
      </c>
      <c r="E4643" s="5">
        <v>29973</v>
      </c>
    </row>
    <row r="4644" spans="1:5">
      <c r="A4644" s="3">
        <v>44701</v>
      </c>
      <c r="B4644" s="5">
        <v>1980</v>
      </c>
      <c r="C4644" s="4" t="s">
        <v>217</v>
      </c>
      <c r="D4644" s="4" t="s">
        <v>1752</v>
      </c>
      <c r="E4644" s="5">
        <v>198</v>
      </c>
    </row>
    <row r="4645" spans="1:5" ht="21">
      <c r="A4645" s="3">
        <v>44701</v>
      </c>
      <c r="B4645" s="5">
        <v>1980</v>
      </c>
      <c r="C4645" s="4" t="s">
        <v>217</v>
      </c>
      <c r="D4645" s="4" t="s">
        <v>1753</v>
      </c>
      <c r="E4645" s="5">
        <v>594</v>
      </c>
    </row>
    <row r="4646" spans="1:5" ht="21">
      <c r="A4646" s="3">
        <v>44701</v>
      </c>
      <c r="B4646" s="5">
        <v>1980</v>
      </c>
      <c r="C4646" s="4" t="s">
        <v>217</v>
      </c>
      <c r="D4646" s="4" t="s">
        <v>1754</v>
      </c>
      <c r="E4646" s="5">
        <v>99</v>
      </c>
    </row>
    <row r="4647" spans="1:5">
      <c r="A4647" s="3">
        <v>44701</v>
      </c>
      <c r="B4647" s="5">
        <v>1980</v>
      </c>
      <c r="C4647" s="4" t="s">
        <v>217</v>
      </c>
      <c r="D4647" s="4" t="s">
        <v>1752</v>
      </c>
      <c r="E4647" s="5">
        <v>198</v>
      </c>
    </row>
    <row r="4648" spans="1:5">
      <c r="A4648" s="3">
        <v>44701</v>
      </c>
      <c r="B4648" s="5">
        <v>1980</v>
      </c>
      <c r="C4648" s="4" t="s">
        <v>217</v>
      </c>
      <c r="D4648" s="4" t="s">
        <v>1755</v>
      </c>
      <c r="E4648" s="5">
        <v>594</v>
      </c>
    </row>
    <row r="4649" spans="1:5">
      <c r="A4649" s="3">
        <v>44701</v>
      </c>
      <c r="B4649" s="5">
        <v>1980</v>
      </c>
      <c r="C4649" s="4" t="s">
        <v>217</v>
      </c>
      <c r="D4649" s="4" t="s">
        <v>1756</v>
      </c>
      <c r="E4649" s="5">
        <v>99</v>
      </c>
    </row>
    <row r="4650" spans="1:5">
      <c r="A4650" s="3">
        <v>44701</v>
      </c>
      <c r="B4650" s="5">
        <v>33997.839999999997</v>
      </c>
      <c r="C4650" s="4" t="s">
        <v>203</v>
      </c>
      <c r="D4650" s="4" t="s">
        <v>1757</v>
      </c>
      <c r="E4650" s="5">
        <v>1225.76</v>
      </c>
    </row>
    <row r="4651" spans="1:5">
      <c r="A4651" s="3">
        <v>44701</v>
      </c>
      <c r="B4651" s="5">
        <v>15059.3</v>
      </c>
      <c r="C4651" s="4" t="s">
        <v>203</v>
      </c>
      <c r="D4651" s="4" t="s">
        <v>1758</v>
      </c>
      <c r="E4651" s="5">
        <v>2961.41</v>
      </c>
    </row>
    <row r="4652" spans="1:5">
      <c r="A4652" s="3">
        <v>44701</v>
      </c>
      <c r="B4652" s="5">
        <v>15059.3</v>
      </c>
      <c r="C4652" s="4" t="s">
        <v>203</v>
      </c>
      <c r="D4652" s="4" t="s">
        <v>1758</v>
      </c>
      <c r="E4652" s="5">
        <v>1127.05</v>
      </c>
    </row>
    <row r="4653" spans="1:5">
      <c r="A4653" s="3">
        <v>44701</v>
      </c>
      <c r="B4653" s="5">
        <v>1264.46</v>
      </c>
      <c r="C4653" s="4" t="s">
        <v>303</v>
      </c>
      <c r="D4653" s="4" t="s">
        <v>1759</v>
      </c>
      <c r="E4653" s="5">
        <v>1264.46</v>
      </c>
    </row>
    <row r="4654" spans="1:5">
      <c r="A4654" s="3">
        <v>44701</v>
      </c>
      <c r="B4654" s="5">
        <v>33997.839999999997</v>
      </c>
      <c r="C4654" s="4" t="s">
        <v>203</v>
      </c>
      <c r="D4654" s="4" t="s">
        <v>1760</v>
      </c>
      <c r="E4654" s="5">
        <v>649.97</v>
      </c>
    </row>
    <row r="4655" spans="1:5" ht="21">
      <c r="A4655" s="3">
        <v>44701</v>
      </c>
      <c r="B4655" s="5">
        <v>1980</v>
      </c>
      <c r="C4655" s="4" t="s">
        <v>217</v>
      </c>
      <c r="D4655" s="4" t="s">
        <v>1761</v>
      </c>
      <c r="E4655" s="5">
        <v>99</v>
      </c>
    </row>
    <row r="4656" spans="1:5" ht="21">
      <c r="A4656" s="3">
        <v>44701</v>
      </c>
      <c r="B4656" s="5">
        <v>1980</v>
      </c>
      <c r="C4656" s="4" t="s">
        <v>217</v>
      </c>
      <c r="D4656" s="4" t="s">
        <v>1754</v>
      </c>
      <c r="E4656" s="5">
        <v>99</v>
      </c>
    </row>
    <row r="4657" spans="1:5">
      <c r="A4657" s="3">
        <v>44701</v>
      </c>
      <c r="B4657" s="5">
        <v>7692.03</v>
      </c>
      <c r="C4657" s="4" t="s">
        <v>568</v>
      </c>
      <c r="D4657" s="4" t="s">
        <v>1762</v>
      </c>
      <c r="E4657" s="5">
        <v>7692.03</v>
      </c>
    </row>
    <row r="4658" spans="1:5">
      <c r="A4658" s="3">
        <v>44701</v>
      </c>
      <c r="B4658" s="5">
        <v>16538.150000000001</v>
      </c>
      <c r="C4658" s="4" t="s">
        <v>94</v>
      </c>
      <c r="D4658" s="4" t="s">
        <v>1763</v>
      </c>
      <c r="E4658" s="5">
        <v>16538.150000000001</v>
      </c>
    </row>
    <row r="4659" spans="1:5">
      <c r="A4659" s="3">
        <v>44701</v>
      </c>
      <c r="B4659" s="5">
        <v>207297</v>
      </c>
      <c r="C4659" s="4" t="s">
        <v>570</v>
      </c>
      <c r="D4659" s="4" t="s">
        <v>1764</v>
      </c>
      <c r="E4659" s="5">
        <v>132711</v>
      </c>
    </row>
    <row r="4660" spans="1:5" ht="21">
      <c r="A4660" s="3">
        <v>44701</v>
      </c>
      <c r="B4660" s="5">
        <v>207297</v>
      </c>
      <c r="C4660" s="4" t="s">
        <v>570</v>
      </c>
      <c r="D4660" s="4" t="s">
        <v>1765</v>
      </c>
      <c r="E4660" s="5">
        <v>74586</v>
      </c>
    </row>
    <row r="4661" spans="1:5">
      <c r="A4661" s="3">
        <v>44701</v>
      </c>
      <c r="B4661" s="5">
        <v>82891.11</v>
      </c>
      <c r="C4661" s="4" t="s">
        <v>100</v>
      </c>
      <c r="D4661" s="4" t="s">
        <v>1766</v>
      </c>
      <c r="E4661" s="5">
        <v>82891.11</v>
      </c>
    </row>
    <row r="4662" spans="1:5">
      <c r="A4662" s="3">
        <v>44701</v>
      </c>
      <c r="B4662" s="5">
        <v>3505</v>
      </c>
      <c r="C4662" s="4" t="s">
        <v>1767</v>
      </c>
      <c r="D4662" s="4" t="s">
        <v>1768</v>
      </c>
      <c r="E4662" s="5">
        <v>3505</v>
      </c>
    </row>
    <row r="4663" spans="1:5">
      <c r="A4663" s="3">
        <v>44701</v>
      </c>
      <c r="B4663" s="5">
        <v>200.3</v>
      </c>
      <c r="C4663" s="4" t="s">
        <v>98</v>
      </c>
      <c r="D4663" s="4" t="s">
        <v>1769</v>
      </c>
      <c r="E4663" s="5">
        <v>200.3</v>
      </c>
    </row>
    <row r="4664" spans="1:5">
      <c r="A4664" s="3">
        <v>44701</v>
      </c>
      <c r="B4664" s="5">
        <v>933.04</v>
      </c>
      <c r="C4664" s="4" t="s">
        <v>106</v>
      </c>
      <c r="D4664" s="4" t="s">
        <v>1770</v>
      </c>
      <c r="E4664" s="5">
        <v>366.28</v>
      </c>
    </row>
    <row r="4665" spans="1:5">
      <c r="A4665" s="3">
        <v>44701</v>
      </c>
      <c r="B4665" s="5">
        <v>933.04</v>
      </c>
      <c r="C4665" s="4" t="s">
        <v>106</v>
      </c>
      <c r="D4665" s="4" t="s">
        <v>1771</v>
      </c>
      <c r="E4665" s="5">
        <v>85.6</v>
      </c>
    </row>
    <row r="4666" spans="1:5">
      <c r="A4666" s="3">
        <v>44701</v>
      </c>
      <c r="B4666" s="5">
        <v>933.04</v>
      </c>
      <c r="C4666" s="4" t="s">
        <v>106</v>
      </c>
      <c r="D4666" s="4" t="s">
        <v>1772</v>
      </c>
      <c r="E4666" s="5">
        <v>481.16</v>
      </c>
    </row>
    <row r="4667" spans="1:5">
      <c r="A4667" s="3">
        <v>44701</v>
      </c>
      <c r="B4667" s="5">
        <v>204475.21</v>
      </c>
      <c r="C4667" s="4" t="s">
        <v>110</v>
      </c>
      <c r="D4667" s="4" t="s">
        <v>1773</v>
      </c>
      <c r="E4667" s="5">
        <v>204475.21</v>
      </c>
    </row>
    <row r="4668" spans="1:5">
      <c r="A4668" s="3">
        <v>44701</v>
      </c>
      <c r="B4668" s="5">
        <v>6475</v>
      </c>
      <c r="C4668" s="4" t="s">
        <v>1774</v>
      </c>
      <c r="D4668" s="4" t="s">
        <v>1775</v>
      </c>
      <c r="E4668" s="5">
        <v>6475</v>
      </c>
    </row>
    <row r="4669" spans="1:5">
      <c r="A4669" s="3">
        <v>44701</v>
      </c>
      <c r="B4669" s="5">
        <v>10508.85</v>
      </c>
      <c r="C4669" s="4" t="s">
        <v>13</v>
      </c>
      <c r="D4669" s="4" t="s">
        <v>1776</v>
      </c>
      <c r="E4669" s="5">
        <v>10508.85</v>
      </c>
    </row>
    <row r="4670" spans="1:5">
      <c r="A4670" s="3">
        <v>44701</v>
      </c>
      <c r="B4670" s="5">
        <v>24842.5</v>
      </c>
      <c r="C4670" s="4" t="s">
        <v>1777</v>
      </c>
      <c r="D4670" s="4" t="s">
        <v>1778</v>
      </c>
      <c r="E4670" s="5">
        <v>24842.5</v>
      </c>
    </row>
    <row r="4671" spans="1:5">
      <c r="A4671" s="3">
        <v>44701</v>
      </c>
      <c r="B4671" s="5">
        <v>44651.32</v>
      </c>
      <c r="C4671" s="4" t="s">
        <v>1779</v>
      </c>
      <c r="D4671" s="4" t="s">
        <v>1780</v>
      </c>
      <c r="E4671" s="5">
        <v>44651.32</v>
      </c>
    </row>
    <row r="4672" spans="1:5">
      <c r="A4672" s="3">
        <v>44701</v>
      </c>
      <c r="B4672" s="5">
        <v>5000</v>
      </c>
      <c r="C4672" s="4" t="s">
        <v>1781</v>
      </c>
      <c r="D4672" s="4" t="s">
        <v>1782</v>
      </c>
      <c r="E4672" s="5">
        <v>5000</v>
      </c>
    </row>
    <row r="4673" spans="1:5">
      <c r="A4673" s="3">
        <v>44701</v>
      </c>
      <c r="B4673" s="5">
        <v>25250</v>
      </c>
      <c r="C4673" s="4" t="s">
        <v>1783</v>
      </c>
      <c r="D4673" s="4" t="s">
        <v>1784</v>
      </c>
      <c r="E4673" s="5">
        <v>23250</v>
      </c>
    </row>
    <row r="4674" spans="1:5">
      <c r="A4674" s="3">
        <v>44701</v>
      </c>
      <c r="B4674" s="5">
        <v>25250</v>
      </c>
      <c r="C4674" s="4" t="s">
        <v>1783</v>
      </c>
      <c r="D4674" s="4" t="s">
        <v>1785</v>
      </c>
      <c r="E4674" s="5">
        <v>2000</v>
      </c>
    </row>
    <row r="4675" spans="1:5">
      <c r="A4675" s="3">
        <v>44701</v>
      </c>
      <c r="B4675" s="5">
        <v>16811.259999999998</v>
      </c>
      <c r="C4675" s="4" t="s">
        <v>1786</v>
      </c>
      <c r="D4675" s="4" t="s">
        <v>1787</v>
      </c>
      <c r="E4675" s="5">
        <v>16811.259999999998</v>
      </c>
    </row>
    <row r="4676" spans="1:5">
      <c r="A4676" s="3">
        <v>44701</v>
      </c>
      <c r="B4676" s="5">
        <v>1053.3399999999999</v>
      </c>
      <c r="C4676" s="4" t="s">
        <v>573</v>
      </c>
      <c r="D4676" s="4" t="s">
        <v>1788</v>
      </c>
      <c r="E4676" s="5">
        <v>1053.3399999999999</v>
      </c>
    </row>
    <row r="4677" spans="1:5">
      <c r="A4677" s="3">
        <v>44701</v>
      </c>
      <c r="B4677" s="5">
        <v>23648</v>
      </c>
      <c r="C4677" s="4" t="s">
        <v>1789</v>
      </c>
      <c r="D4677" s="4" t="s">
        <v>1790</v>
      </c>
      <c r="E4677" s="5">
        <v>23648</v>
      </c>
    </row>
    <row r="4678" spans="1:5" ht="21">
      <c r="A4678" s="3">
        <v>44701</v>
      </c>
      <c r="B4678" s="5">
        <v>67454.490000000005</v>
      </c>
      <c r="C4678" s="4" t="s">
        <v>35</v>
      </c>
      <c r="D4678" s="4" t="s">
        <v>1791</v>
      </c>
      <c r="E4678" s="5">
        <v>54826.49</v>
      </c>
    </row>
    <row r="4679" spans="1:5">
      <c r="A4679" s="3">
        <v>44701</v>
      </c>
      <c r="B4679" s="5">
        <v>67454.490000000005</v>
      </c>
      <c r="C4679" s="4" t="s">
        <v>35</v>
      </c>
      <c r="D4679" s="4" t="s">
        <v>1792</v>
      </c>
      <c r="E4679" s="5">
        <v>12628</v>
      </c>
    </row>
    <row r="4680" spans="1:5">
      <c r="A4680" s="3">
        <v>44701</v>
      </c>
      <c r="B4680" s="5">
        <v>17556.349999999999</v>
      </c>
      <c r="C4680" s="4" t="s">
        <v>33</v>
      </c>
      <c r="D4680" s="4" t="s">
        <v>1793</v>
      </c>
      <c r="E4680" s="5">
        <v>17556.349999999999</v>
      </c>
    </row>
    <row r="4681" spans="1:5">
      <c r="A4681" s="3">
        <v>44701</v>
      </c>
      <c r="B4681" s="5">
        <v>3291.47</v>
      </c>
      <c r="C4681" s="4" t="s">
        <v>1794</v>
      </c>
      <c r="D4681" s="4" t="s">
        <v>1795</v>
      </c>
      <c r="E4681" s="5">
        <v>3291.47</v>
      </c>
    </row>
    <row r="4682" spans="1:5">
      <c r="A4682" s="3">
        <v>44701</v>
      </c>
      <c r="B4682" s="5">
        <v>1405955.29</v>
      </c>
      <c r="C4682" s="4" t="s">
        <v>583</v>
      </c>
      <c r="D4682" s="4" t="s">
        <v>1796</v>
      </c>
      <c r="E4682" s="5">
        <v>1405955.29</v>
      </c>
    </row>
    <row r="4683" spans="1:5">
      <c r="A4683" s="3">
        <v>44701</v>
      </c>
      <c r="B4683" s="5">
        <v>544</v>
      </c>
      <c r="C4683" s="4" t="s">
        <v>1797</v>
      </c>
      <c r="D4683" s="4" t="s">
        <v>469</v>
      </c>
      <c r="E4683" s="5">
        <v>544</v>
      </c>
    </row>
    <row r="4684" spans="1:5">
      <c r="A4684" s="3">
        <v>44701</v>
      </c>
      <c r="B4684" s="5">
        <v>19159.48</v>
      </c>
      <c r="C4684" s="4" t="s">
        <v>26</v>
      </c>
      <c r="D4684" s="4" t="s">
        <v>1798</v>
      </c>
      <c r="E4684" s="5">
        <v>19159.48</v>
      </c>
    </row>
    <row r="4685" spans="1:5">
      <c r="A4685" s="3">
        <v>44701</v>
      </c>
      <c r="B4685" s="5">
        <v>49983.08</v>
      </c>
      <c r="C4685" s="4" t="s">
        <v>26</v>
      </c>
      <c r="D4685" s="4" t="s">
        <v>1799</v>
      </c>
      <c r="E4685" s="5">
        <v>15409.41</v>
      </c>
    </row>
    <row r="4686" spans="1:5">
      <c r="A4686" s="3">
        <v>44701</v>
      </c>
      <c r="B4686" s="5">
        <v>49983.08</v>
      </c>
      <c r="C4686" s="4" t="s">
        <v>26</v>
      </c>
      <c r="D4686" s="4" t="s">
        <v>1800</v>
      </c>
      <c r="E4686" s="5">
        <v>34573.67</v>
      </c>
    </row>
    <row r="4687" spans="1:5">
      <c r="A4687" s="3">
        <v>44701</v>
      </c>
      <c r="B4687" s="5">
        <v>34169.49</v>
      </c>
      <c r="C4687" s="4" t="s">
        <v>26</v>
      </c>
      <c r="D4687" s="4" t="s">
        <v>1801</v>
      </c>
      <c r="E4687" s="5">
        <v>34169.49</v>
      </c>
    </row>
    <row r="4688" spans="1:5">
      <c r="A4688" s="3">
        <v>44701</v>
      </c>
      <c r="B4688" s="5">
        <v>31527.19</v>
      </c>
      <c r="C4688" s="4" t="s">
        <v>26</v>
      </c>
      <c r="D4688" s="4" t="s">
        <v>1802</v>
      </c>
      <c r="E4688" s="5">
        <v>31527.19</v>
      </c>
    </row>
    <row r="4689" spans="1:5">
      <c r="A4689" s="3">
        <v>44701</v>
      </c>
      <c r="B4689" s="5">
        <v>33532.92</v>
      </c>
      <c r="C4689" s="4" t="s">
        <v>26</v>
      </c>
      <c r="D4689" s="4" t="s">
        <v>1803</v>
      </c>
      <c r="E4689" s="5">
        <v>33532.92</v>
      </c>
    </row>
    <row r="4690" spans="1:5">
      <c r="A4690" s="3">
        <v>44701</v>
      </c>
      <c r="B4690" s="5">
        <v>63457.31</v>
      </c>
      <c r="C4690" s="4" t="s">
        <v>26</v>
      </c>
      <c r="D4690" s="4" t="s">
        <v>1804</v>
      </c>
      <c r="E4690" s="5">
        <v>31951.54</v>
      </c>
    </row>
    <row r="4691" spans="1:5">
      <c r="A4691" s="3">
        <v>44701</v>
      </c>
      <c r="B4691" s="5">
        <v>63457.31</v>
      </c>
      <c r="C4691" s="4" t="s">
        <v>26</v>
      </c>
      <c r="D4691" s="4" t="s">
        <v>1805</v>
      </c>
      <c r="E4691" s="5">
        <v>31505.77</v>
      </c>
    </row>
    <row r="4692" spans="1:5">
      <c r="A4692" s="3">
        <v>44701</v>
      </c>
      <c r="B4692" s="5">
        <v>599</v>
      </c>
      <c r="C4692" s="4" t="s">
        <v>24</v>
      </c>
      <c r="D4692" s="4" t="s">
        <v>1806</v>
      </c>
      <c r="E4692" s="5">
        <v>599</v>
      </c>
    </row>
    <row r="4693" spans="1:5" ht="21">
      <c r="A4693" s="3">
        <v>44701</v>
      </c>
      <c r="B4693" s="5">
        <v>45895.5</v>
      </c>
      <c r="C4693" s="4" t="s">
        <v>1807</v>
      </c>
      <c r="D4693" s="4" t="s">
        <v>1808</v>
      </c>
      <c r="E4693" s="5">
        <v>45895.5</v>
      </c>
    </row>
    <row r="4694" spans="1:5">
      <c r="A4694" s="3">
        <v>44701</v>
      </c>
      <c r="B4694" s="5">
        <v>3542.95</v>
      </c>
      <c r="C4694" s="4" t="s">
        <v>19</v>
      </c>
      <c r="D4694" s="4" t="s">
        <v>1809</v>
      </c>
      <c r="E4694" s="5">
        <v>3542.95</v>
      </c>
    </row>
    <row r="4695" spans="1:5">
      <c r="A4695" s="3">
        <v>44701</v>
      </c>
      <c r="B4695" s="5">
        <v>500</v>
      </c>
      <c r="C4695" s="4" t="s">
        <v>1810</v>
      </c>
      <c r="D4695" s="4" t="s">
        <v>1811</v>
      </c>
      <c r="E4695" s="5">
        <v>500</v>
      </c>
    </row>
    <row r="4696" spans="1:5">
      <c r="A4696" s="3">
        <v>44701</v>
      </c>
      <c r="B4696" s="5">
        <v>260.31</v>
      </c>
      <c r="C4696" s="4" t="s">
        <v>596</v>
      </c>
      <c r="D4696" s="4" t="s">
        <v>1812</v>
      </c>
      <c r="E4696" s="5">
        <v>260.31</v>
      </c>
    </row>
    <row r="4697" spans="1:5">
      <c r="A4697" s="3">
        <v>44701</v>
      </c>
      <c r="B4697" s="5">
        <v>547.5</v>
      </c>
      <c r="C4697" s="4" t="s">
        <v>1813</v>
      </c>
      <c r="D4697" s="4" t="s">
        <v>1814</v>
      </c>
      <c r="E4697" s="5">
        <v>547.5</v>
      </c>
    </row>
    <row r="4698" spans="1:5">
      <c r="A4698" s="3">
        <v>44701</v>
      </c>
      <c r="B4698" s="5">
        <v>2114.29</v>
      </c>
      <c r="C4698" s="4" t="s">
        <v>141</v>
      </c>
      <c r="D4698" s="4" t="s">
        <v>1815</v>
      </c>
      <c r="E4698" s="5">
        <v>2114.29</v>
      </c>
    </row>
    <row r="4699" spans="1:5">
      <c r="A4699" s="3">
        <v>44701</v>
      </c>
      <c r="B4699" s="5">
        <v>57.87</v>
      </c>
      <c r="C4699" s="4" t="s">
        <v>141</v>
      </c>
      <c r="D4699" s="4" t="s">
        <v>1816</v>
      </c>
      <c r="E4699" s="5">
        <v>57.87</v>
      </c>
    </row>
    <row r="4700" spans="1:5" ht="21">
      <c r="A4700" s="3">
        <v>44701</v>
      </c>
      <c r="B4700" s="5">
        <v>192.16</v>
      </c>
      <c r="C4700" s="4" t="s">
        <v>139</v>
      </c>
      <c r="D4700" s="4" t="s">
        <v>1817</v>
      </c>
      <c r="E4700" s="5">
        <v>192.16</v>
      </c>
    </row>
    <row r="4701" spans="1:5">
      <c r="A4701" s="3">
        <v>44701</v>
      </c>
      <c r="B4701" s="5">
        <v>1276</v>
      </c>
      <c r="C4701" s="4" t="s">
        <v>1449</v>
      </c>
      <c r="D4701" s="4" t="s">
        <v>1818</v>
      </c>
      <c r="E4701" s="5">
        <v>1276</v>
      </c>
    </row>
    <row r="4702" spans="1:5" ht="21">
      <c r="A4702" s="3">
        <v>44701</v>
      </c>
      <c r="B4702" s="5">
        <v>14393.5</v>
      </c>
      <c r="C4702" s="4" t="s">
        <v>1449</v>
      </c>
      <c r="D4702" s="4" t="s">
        <v>1819</v>
      </c>
      <c r="E4702" s="5">
        <v>14393.5</v>
      </c>
    </row>
    <row r="4703" spans="1:5">
      <c r="A4703" s="3">
        <v>44701</v>
      </c>
      <c r="B4703" s="5">
        <v>175</v>
      </c>
      <c r="C4703" s="4" t="s">
        <v>132</v>
      </c>
      <c r="D4703" s="4" t="s">
        <v>1820</v>
      </c>
      <c r="E4703" s="5">
        <v>175</v>
      </c>
    </row>
    <row r="4704" spans="1:5" ht="21">
      <c r="A4704" s="3">
        <v>44701</v>
      </c>
      <c r="B4704" s="5">
        <v>15571.14</v>
      </c>
      <c r="C4704" s="4" t="s">
        <v>39</v>
      </c>
      <c r="D4704" s="4" t="s">
        <v>1821</v>
      </c>
      <c r="E4704" s="5">
        <v>615</v>
      </c>
    </row>
    <row r="4705" spans="1:5" ht="21">
      <c r="A4705" s="3">
        <v>44701</v>
      </c>
      <c r="B4705" s="5">
        <v>15571.14</v>
      </c>
      <c r="C4705" s="4" t="s">
        <v>39</v>
      </c>
      <c r="D4705" s="4" t="s">
        <v>1822</v>
      </c>
      <c r="E4705" s="5">
        <v>369</v>
      </c>
    </row>
    <row r="4706" spans="1:5" ht="21">
      <c r="A4706" s="3">
        <v>44701</v>
      </c>
      <c r="B4706" s="5">
        <v>15571.14</v>
      </c>
      <c r="C4706" s="4" t="s">
        <v>39</v>
      </c>
      <c r="D4706" s="4" t="s">
        <v>1823</v>
      </c>
      <c r="E4706" s="5">
        <v>295.2</v>
      </c>
    </row>
    <row r="4707" spans="1:5">
      <c r="A4707" s="3">
        <v>44701</v>
      </c>
      <c r="B4707" s="5">
        <v>15571.14</v>
      </c>
      <c r="C4707" s="4" t="s">
        <v>39</v>
      </c>
      <c r="D4707" s="4" t="s">
        <v>1824</v>
      </c>
      <c r="E4707" s="5">
        <v>369</v>
      </c>
    </row>
    <row r="4708" spans="1:5">
      <c r="A4708" s="3">
        <v>44701</v>
      </c>
      <c r="B4708" s="5">
        <v>15571.14</v>
      </c>
      <c r="C4708" s="4" t="s">
        <v>39</v>
      </c>
      <c r="D4708" s="4" t="s">
        <v>1825</v>
      </c>
      <c r="E4708" s="5">
        <v>369</v>
      </c>
    </row>
    <row r="4709" spans="1:5">
      <c r="A4709" s="3">
        <v>44701</v>
      </c>
      <c r="B4709" s="5">
        <v>15571.14</v>
      </c>
      <c r="C4709" s="4" t="s">
        <v>39</v>
      </c>
      <c r="D4709" s="4" t="s">
        <v>1826</v>
      </c>
      <c r="E4709" s="5">
        <v>369</v>
      </c>
    </row>
    <row r="4710" spans="1:5">
      <c r="A4710" s="3">
        <v>44701</v>
      </c>
      <c r="B4710" s="5">
        <v>15571.14</v>
      </c>
      <c r="C4710" s="4" t="s">
        <v>39</v>
      </c>
      <c r="D4710" s="4" t="s">
        <v>1827</v>
      </c>
      <c r="E4710" s="5">
        <v>369</v>
      </c>
    </row>
    <row r="4711" spans="1:5">
      <c r="A4711" s="3">
        <v>44701</v>
      </c>
      <c r="B4711" s="5">
        <v>15571.14</v>
      </c>
      <c r="C4711" s="4" t="s">
        <v>39</v>
      </c>
      <c r="D4711" s="4" t="s">
        <v>1828</v>
      </c>
      <c r="E4711" s="5">
        <v>360</v>
      </c>
    </row>
    <row r="4712" spans="1:5">
      <c r="A4712" s="3">
        <v>44701</v>
      </c>
      <c r="B4712" s="5">
        <v>15571.14</v>
      </c>
      <c r="C4712" s="4" t="s">
        <v>39</v>
      </c>
      <c r="D4712" s="4" t="s">
        <v>1829</v>
      </c>
      <c r="E4712" s="5">
        <v>369</v>
      </c>
    </row>
    <row r="4713" spans="1:5">
      <c r="A4713" s="3">
        <v>44701</v>
      </c>
      <c r="B4713" s="5">
        <v>1071</v>
      </c>
      <c r="C4713" s="4" t="s">
        <v>39</v>
      </c>
      <c r="D4713" s="4" t="s">
        <v>1830</v>
      </c>
      <c r="E4713" s="5">
        <v>360</v>
      </c>
    </row>
    <row r="4714" spans="1:5">
      <c r="A4714" s="3">
        <v>44701</v>
      </c>
      <c r="B4714" s="5">
        <v>15571.14</v>
      </c>
      <c r="C4714" s="4" t="s">
        <v>39</v>
      </c>
      <c r="D4714" s="4" t="s">
        <v>1831</v>
      </c>
      <c r="E4714" s="5">
        <v>369</v>
      </c>
    </row>
    <row r="4715" spans="1:5">
      <c r="A4715" s="3">
        <v>44701</v>
      </c>
      <c r="B4715" s="5">
        <v>15571.14</v>
      </c>
      <c r="C4715" s="4" t="s">
        <v>39</v>
      </c>
      <c r="D4715" s="4" t="s">
        <v>1832</v>
      </c>
      <c r="E4715" s="5">
        <v>369</v>
      </c>
    </row>
    <row r="4716" spans="1:5">
      <c r="A4716" s="3">
        <v>44701</v>
      </c>
      <c r="B4716" s="5">
        <v>15571.14</v>
      </c>
      <c r="C4716" s="4" t="s">
        <v>39</v>
      </c>
      <c r="D4716" s="4" t="s">
        <v>1833</v>
      </c>
      <c r="E4716" s="5">
        <v>360</v>
      </c>
    </row>
    <row r="4717" spans="1:5" ht="21">
      <c r="A4717" s="3">
        <v>44701</v>
      </c>
      <c r="B4717" s="5">
        <v>15571.14</v>
      </c>
      <c r="C4717" s="4" t="s">
        <v>39</v>
      </c>
      <c r="D4717" s="4" t="s">
        <v>1834</v>
      </c>
      <c r="E4717" s="5">
        <v>360</v>
      </c>
    </row>
    <row r="4718" spans="1:5">
      <c r="A4718" s="3">
        <v>44701</v>
      </c>
      <c r="B4718" s="5">
        <v>1071</v>
      </c>
      <c r="C4718" s="4" t="s">
        <v>39</v>
      </c>
      <c r="D4718" s="4" t="s">
        <v>1835</v>
      </c>
      <c r="E4718" s="5">
        <v>360</v>
      </c>
    </row>
    <row r="4719" spans="1:5">
      <c r="A4719" s="3">
        <v>44701</v>
      </c>
      <c r="B4719" s="5">
        <v>15571.14</v>
      </c>
      <c r="C4719" s="4" t="s">
        <v>39</v>
      </c>
      <c r="D4719" s="4" t="s">
        <v>1836</v>
      </c>
      <c r="E4719" s="5">
        <v>360</v>
      </c>
    </row>
    <row r="4720" spans="1:5" ht="21">
      <c r="A4720" s="3">
        <v>44701</v>
      </c>
      <c r="B4720" s="5">
        <v>15571.14</v>
      </c>
      <c r="C4720" s="4" t="s">
        <v>39</v>
      </c>
      <c r="D4720" s="4" t="s">
        <v>1837</v>
      </c>
      <c r="E4720" s="5">
        <v>369</v>
      </c>
    </row>
    <row r="4721" spans="1:5">
      <c r="A4721" s="3">
        <v>44701</v>
      </c>
      <c r="B4721" s="5">
        <v>15571.14</v>
      </c>
      <c r="C4721" s="4" t="s">
        <v>39</v>
      </c>
      <c r="D4721" s="4" t="s">
        <v>1838</v>
      </c>
      <c r="E4721" s="5">
        <v>369</v>
      </c>
    </row>
    <row r="4722" spans="1:5">
      <c r="A4722" s="3">
        <v>44701</v>
      </c>
      <c r="B4722" s="5">
        <v>15571.14</v>
      </c>
      <c r="C4722" s="4" t="s">
        <v>39</v>
      </c>
      <c r="D4722" s="4" t="s">
        <v>1839</v>
      </c>
      <c r="E4722" s="5">
        <v>360</v>
      </c>
    </row>
    <row r="4723" spans="1:5">
      <c r="A4723" s="3">
        <v>44701</v>
      </c>
      <c r="B4723" s="5">
        <v>15571.14</v>
      </c>
      <c r="C4723" s="4" t="s">
        <v>39</v>
      </c>
      <c r="D4723" s="4" t="s">
        <v>1840</v>
      </c>
      <c r="E4723" s="5">
        <v>600</v>
      </c>
    </row>
    <row r="4724" spans="1:5">
      <c r="A4724" s="3">
        <v>44701</v>
      </c>
      <c r="B4724" s="5">
        <v>15571.14</v>
      </c>
      <c r="C4724" s="4" t="s">
        <v>39</v>
      </c>
      <c r="D4724" s="4" t="s">
        <v>1841</v>
      </c>
      <c r="E4724" s="5">
        <v>600</v>
      </c>
    </row>
    <row r="4725" spans="1:5">
      <c r="A4725" s="3">
        <v>44701</v>
      </c>
      <c r="B4725" s="5">
        <v>15571.14</v>
      </c>
      <c r="C4725" s="4" t="s">
        <v>39</v>
      </c>
      <c r="D4725" s="4" t="s">
        <v>1842</v>
      </c>
      <c r="E4725" s="5">
        <v>360</v>
      </c>
    </row>
    <row r="4726" spans="1:5">
      <c r="A4726" s="3">
        <v>44701</v>
      </c>
      <c r="B4726" s="5">
        <v>15571.14</v>
      </c>
      <c r="C4726" s="4" t="s">
        <v>39</v>
      </c>
      <c r="D4726" s="4" t="s">
        <v>1843</v>
      </c>
      <c r="E4726" s="5">
        <v>360</v>
      </c>
    </row>
    <row r="4727" spans="1:5" ht="21">
      <c r="A4727" s="3">
        <v>44701</v>
      </c>
      <c r="B4727" s="5">
        <v>15571.14</v>
      </c>
      <c r="C4727" s="4" t="s">
        <v>39</v>
      </c>
      <c r="D4727" s="4" t="s">
        <v>1844</v>
      </c>
      <c r="E4727" s="5">
        <v>351</v>
      </c>
    </row>
    <row r="4728" spans="1:5" ht="21">
      <c r="A4728" s="3">
        <v>44701</v>
      </c>
      <c r="B4728" s="5">
        <v>15571.14</v>
      </c>
      <c r="C4728" s="4" t="s">
        <v>39</v>
      </c>
      <c r="D4728" s="4" t="s">
        <v>1845</v>
      </c>
      <c r="E4728" s="5">
        <v>360</v>
      </c>
    </row>
    <row r="4729" spans="1:5" ht="21">
      <c r="A4729" s="3">
        <v>44701</v>
      </c>
      <c r="B4729" s="5">
        <v>15571.14</v>
      </c>
      <c r="C4729" s="4" t="s">
        <v>39</v>
      </c>
      <c r="D4729" s="4" t="s">
        <v>1846</v>
      </c>
      <c r="E4729" s="5">
        <v>360</v>
      </c>
    </row>
    <row r="4730" spans="1:5" ht="21">
      <c r="A4730" s="3">
        <v>44701</v>
      </c>
      <c r="B4730" s="5">
        <v>15571.14</v>
      </c>
      <c r="C4730" s="4" t="s">
        <v>39</v>
      </c>
      <c r="D4730" s="4" t="s">
        <v>1847</v>
      </c>
      <c r="E4730" s="5">
        <v>360</v>
      </c>
    </row>
    <row r="4731" spans="1:5" ht="21">
      <c r="A4731" s="3">
        <v>44701</v>
      </c>
      <c r="B4731" s="5">
        <v>15571.14</v>
      </c>
      <c r="C4731" s="4" t="s">
        <v>39</v>
      </c>
      <c r="D4731" s="4" t="s">
        <v>1848</v>
      </c>
      <c r="E4731" s="5">
        <v>360</v>
      </c>
    </row>
    <row r="4732" spans="1:5">
      <c r="A4732" s="3">
        <v>44701</v>
      </c>
      <c r="B4732" s="5">
        <v>15571.14</v>
      </c>
      <c r="C4732" s="4" t="s">
        <v>39</v>
      </c>
      <c r="D4732" s="4" t="s">
        <v>1849</v>
      </c>
      <c r="E4732" s="5">
        <v>351</v>
      </c>
    </row>
    <row r="4733" spans="1:5" ht="21">
      <c r="A4733" s="3">
        <v>44701</v>
      </c>
      <c r="B4733" s="5">
        <v>15571.14</v>
      </c>
      <c r="C4733" s="4" t="s">
        <v>39</v>
      </c>
      <c r="D4733" s="4" t="s">
        <v>1850</v>
      </c>
      <c r="E4733" s="5">
        <v>360</v>
      </c>
    </row>
    <row r="4734" spans="1:5" ht="21">
      <c r="A4734" s="3">
        <v>44701</v>
      </c>
      <c r="B4734" s="5">
        <v>15571.14</v>
      </c>
      <c r="C4734" s="4" t="s">
        <v>39</v>
      </c>
      <c r="D4734" s="4" t="s">
        <v>1851</v>
      </c>
      <c r="E4734" s="5">
        <v>360</v>
      </c>
    </row>
    <row r="4735" spans="1:5" ht="21">
      <c r="A4735" s="3">
        <v>44701</v>
      </c>
      <c r="B4735" s="5">
        <v>15571.14</v>
      </c>
      <c r="C4735" s="4" t="s">
        <v>39</v>
      </c>
      <c r="D4735" s="4" t="s">
        <v>1852</v>
      </c>
      <c r="E4735" s="5">
        <v>585</v>
      </c>
    </row>
    <row r="4736" spans="1:5">
      <c r="A4736" s="3">
        <v>44701</v>
      </c>
      <c r="B4736" s="5">
        <v>15571.14</v>
      </c>
      <c r="C4736" s="4" t="s">
        <v>39</v>
      </c>
      <c r="D4736" s="4" t="s">
        <v>1853</v>
      </c>
      <c r="E4736" s="5">
        <v>354</v>
      </c>
    </row>
    <row r="4737" spans="1:5" ht="21">
      <c r="A4737" s="3">
        <v>44701</v>
      </c>
      <c r="B4737" s="5">
        <v>15571.14</v>
      </c>
      <c r="C4737" s="4" t="s">
        <v>39</v>
      </c>
      <c r="D4737" s="4" t="s">
        <v>1854</v>
      </c>
      <c r="E4737" s="5">
        <v>223.47</v>
      </c>
    </row>
    <row r="4738" spans="1:5" ht="21">
      <c r="A4738" s="3">
        <v>44701</v>
      </c>
      <c r="B4738" s="5">
        <v>15571.14</v>
      </c>
      <c r="C4738" s="4" t="s">
        <v>39</v>
      </c>
      <c r="D4738" s="4" t="s">
        <v>1855</v>
      </c>
      <c r="E4738" s="5">
        <v>223.47</v>
      </c>
    </row>
    <row r="4739" spans="1:5">
      <c r="A4739" s="3">
        <v>44701</v>
      </c>
      <c r="B4739" s="5">
        <v>15571.14</v>
      </c>
      <c r="C4739" s="4" t="s">
        <v>39</v>
      </c>
      <c r="D4739" s="4" t="s">
        <v>1856</v>
      </c>
      <c r="E4739" s="5">
        <v>360</v>
      </c>
    </row>
    <row r="4740" spans="1:5" ht="21">
      <c r="A4740" s="3">
        <v>44701</v>
      </c>
      <c r="B4740" s="5">
        <v>15571.14</v>
      </c>
      <c r="C4740" s="4" t="s">
        <v>39</v>
      </c>
      <c r="D4740" s="4" t="s">
        <v>1857</v>
      </c>
      <c r="E4740" s="5">
        <v>585</v>
      </c>
    </row>
    <row r="4741" spans="1:5" ht="21">
      <c r="A4741" s="3">
        <v>44701</v>
      </c>
      <c r="B4741" s="5">
        <v>15571.14</v>
      </c>
      <c r="C4741" s="4" t="s">
        <v>39</v>
      </c>
      <c r="D4741" s="4" t="s">
        <v>1858</v>
      </c>
      <c r="E4741" s="5">
        <v>354</v>
      </c>
    </row>
    <row r="4742" spans="1:5">
      <c r="A4742" s="3">
        <v>44701</v>
      </c>
      <c r="B4742" s="5">
        <v>15571.14</v>
      </c>
      <c r="C4742" s="4" t="s">
        <v>39</v>
      </c>
      <c r="D4742" s="4" t="s">
        <v>1859</v>
      </c>
      <c r="E4742" s="5">
        <v>615</v>
      </c>
    </row>
    <row r="4743" spans="1:5">
      <c r="A4743" s="3">
        <v>44701</v>
      </c>
      <c r="B4743" s="5">
        <v>15571.14</v>
      </c>
      <c r="C4743" s="4" t="s">
        <v>39</v>
      </c>
      <c r="D4743" s="4" t="s">
        <v>1860</v>
      </c>
      <c r="E4743" s="5">
        <v>369</v>
      </c>
    </row>
    <row r="4744" spans="1:5">
      <c r="A4744" s="3">
        <v>44701</v>
      </c>
      <c r="B4744" s="5">
        <v>15571.14</v>
      </c>
      <c r="C4744" s="4" t="s">
        <v>39</v>
      </c>
      <c r="D4744" s="4" t="s">
        <v>1861</v>
      </c>
      <c r="E4744" s="5">
        <v>360</v>
      </c>
    </row>
    <row r="4745" spans="1:5">
      <c r="A4745" s="3">
        <v>44701</v>
      </c>
      <c r="B4745" s="5">
        <v>15571.14</v>
      </c>
      <c r="C4745" s="4" t="s">
        <v>39</v>
      </c>
      <c r="D4745" s="4" t="s">
        <v>1862</v>
      </c>
      <c r="E4745" s="5">
        <v>360</v>
      </c>
    </row>
    <row r="4746" spans="1:5">
      <c r="A4746" s="3">
        <v>44701</v>
      </c>
      <c r="B4746" s="5">
        <v>1071</v>
      </c>
      <c r="C4746" s="4" t="s">
        <v>39</v>
      </c>
      <c r="D4746" s="4" t="s">
        <v>1863</v>
      </c>
      <c r="E4746" s="5">
        <v>351</v>
      </c>
    </row>
    <row r="4747" spans="1:5">
      <c r="A4747" s="3">
        <v>44701</v>
      </c>
      <c r="B4747" s="5">
        <v>259</v>
      </c>
      <c r="C4747" s="4" t="s">
        <v>1864</v>
      </c>
      <c r="D4747" s="4" t="s">
        <v>1865</v>
      </c>
      <c r="E4747" s="5">
        <v>259</v>
      </c>
    </row>
    <row r="4748" spans="1:5" ht="21">
      <c r="A4748" s="3">
        <v>44701</v>
      </c>
      <c r="B4748" s="5">
        <v>29235.41</v>
      </c>
      <c r="C4748" s="4" t="s">
        <v>124</v>
      </c>
      <c r="D4748" s="4" t="s">
        <v>1866</v>
      </c>
      <c r="E4748" s="5">
        <v>15037.35</v>
      </c>
    </row>
    <row r="4749" spans="1:5">
      <c r="A4749" s="3">
        <v>44701</v>
      </c>
      <c r="B4749" s="5">
        <v>29235.41</v>
      </c>
      <c r="C4749" s="4" t="s">
        <v>124</v>
      </c>
      <c r="D4749" s="4" t="s">
        <v>1867</v>
      </c>
      <c r="E4749" s="5">
        <v>3619.82</v>
      </c>
    </row>
    <row r="4750" spans="1:5">
      <c r="A4750" s="3">
        <v>44701</v>
      </c>
      <c r="B4750" s="5">
        <v>29235.41</v>
      </c>
      <c r="C4750" s="4" t="s">
        <v>124</v>
      </c>
      <c r="D4750" s="4" t="s">
        <v>1868</v>
      </c>
      <c r="E4750" s="5">
        <v>2392.9499999999998</v>
      </c>
    </row>
    <row r="4751" spans="1:5">
      <c r="A4751" s="3">
        <v>44701</v>
      </c>
      <c r="B4751" s="5">
        <v>29235.41</v>
      </c>
      <c r="C4751" s="4" t="s">
        <v>124</v>
      </c>
      <c r="D4751" s="4" t="s">
        <v>1869</v>
      </c>
      <c r="E4751" s="5">
        <v>8480.6</v>
      </c>
    </row>
    <row r="4752" spans="1:5">
      <c r="A4752" s="3">
        <v>44701</v>
      </c>
      <c r="B4752" s="5">
        <v>575.91999999999996</v>
      </c>
      <c r="C4752" s="4" t="s">
        <v>147</v>
      </c>
      <c r="D4752" s="4" t="s">
        <v>1870</v>
      </c>
      <c r="E4752" s="5">
        <v>246.21</v>
      </c>
    </row>
    <row r="4753" spans="1:5">
      <c r="A4753" s="3">
        <v>44701</v>
      </c>
      <c r="B4753" s="5">
        <v>575.91999999999996</v>
      </c>
      <c r="C4753" s="4" t="s">
        <v>147</v>
      </c>
      <c r="D4753" s="4" t="s">
        <v>1871</v>
      </c>
      <c r="E4753" s="5">
        <v>265.95999999999998</v>
      </c>
    </row>
    <row r="4754" spans="1:5">
      <c r="A4754" s="3">
        <v>44701</v>
      </c>
      <c r="B4754" s="5">
        <v>34.5</v>
      </c>
      <c r="C4754" s="4" t="s">
        <v>147</v>
      </c>
      <c r="D4754" s="4" t="s">
        <v>1872</v>
      </c>
      <c r="E4754" s="5">
        <v>34.5</v>
      </c>
    </row>
    <row r="4755" spans="1:5">
      <c r="A4755" s="3">
        <v>44701</v>
      </c>
      <c r="B4755" s="5">
        <v>117.4</v>
      </c>
      <c r="C4755" s="4" t="s">
        <v>147</v>
      </c>
      <c r="D4755" s="4" t="s">
        <v>642</v>
      </c>
      <c r="E4755" s="5">
        <v>24</v>
      </c>
    </row>
    <row r="4756" spans="1:5">
      <c r="A4756" s="3">
        <v>44701</v>
      </c>
      <c r="B4756" s="5">
        <v>117.4</v>
      </c>
      <c r="C4756" s="4" t="s">
        <v>147</v>
      </c>
      <c r="D4756" s="4" t="s">
        <v>1873</v>
      </c>
      <c r="E4756" s="5">
        <v>93.4</v>
      </c>
    </row>
    <row r="4757" spans="1:5">
      <c r="A4757" s="3">
        <v>44701</v>
      </c>
      <c r="B4757" s="5">
        <v>841.24</v>
      </c>
      <c r="C4757" s="4" t="s">
        <v>147</v>
      </c>
      <c r="D4757" s="4" t="s">
        <v>642</v>
      </c>
      <c r="E4757" s="5">
        <v>841.24</v>
      </c>
    </row>
    <row r="4758" spans="1:5">
      <c r="A4758" s="3">
        <v>44701</v>
      </c>
      <c r="B4758" s="5">
        <v>238.56</v>
      </c>
      <c r="C4758" s="4" t="s">
        <v>147</v>
      </c>
      <c r="D4758" s="4" t="s">
        <v>1874</v>
      </c>
      <c r="E4758" s="5">
        <v>238.56</v>
      </c>
    </row>
    <row r="4759" spans="1:5">
      <c r="A4759" s="3">
        <v>44701</v>
      </c>
      <c r="B4759" s="5">
        <v>575.91999999999996</v>
      </c>
      <c r="C4759" s="4" t="s">
        <v>147</v>
      </c>
      <c r="D4759" s="4" t="s">
        <v>1870</v>
      </c>
      <c r="E4759" s="5">
        <v>45.95</v>
      </c>
    </row>
    <row r="4760" spans="1:5">
      <c r="A4760" s="3">
        <v>44701</v>
      </c>
      <c r="B4760" s="5">
        <v>575.91999999999996</v>
      </c>
      <c r="C4760" s="4" t="s">
        <v>147</v>
      </c>
      <c r="D4760" s="4" t="s">
        <v>1875</v>
      </c>
      <c r="E4760" s="5">
        <v>17.8</v>
      </c>
    </row>
    <row r="4761" spans="1:5">
      <c r="A4761" s="3">
        <v>44701</v>
      </c>
      <c r="B4761" s="5">
        <v>2045</v>
      </c>
      <c r="C4761" s="4" t="s">
        <v>1876</v>
      </c>
      <c r="D4761" s="4" t="s">
        <v>1877</v>
      </c>
      <c r="E4761" s="5">
        <v>511</v>
      </c>
    </row>
    <row r="4762" spans="1:5">
      <c r="A4762" s="3">
        <v>44701</v>
      </c>
      <c r="B4762" s="5">
        <v>2045</v>
      </c>
      <c r="C4762" s="4" t="s">
        <v>1876</v>
      </c>
      <c r="D4762" s="4" t="s">
        <v>1878</v>
      </c>
      <c r="E4762" s="5">
        <v>1534</v>
      </c>
    </row>
    <row r="4763" spans="1:5" ht="21">
      <c r="A4763" s="3">
        <v>44701</v>
      </c>
      <c r="B4763" s="5">
        <v>28763.75</v>
      </c>
      <c r="C4763" s="4" t="s">
        <v>1222</v>
      </c>
      <c r="D4763" s="4" t="s">
        <v>1879</v>
      </c>
      <c r="E4763" s="5">
        <v>13723.75</v>
      </c>
    </row>
    <row r="4764" spans="1:5">
      <c r="A4764" s="3">
        <v>44701</v>
      </c>
      <c r="B4764" s="5">
        <v>28763.75</v>
      </c>
      <c r="C4764" s="4" t="s">
        <v>1222</v>
      </c>
      <c r="D4764" s="4" t="s">
        <v>1880</v>
      </c>
      <c r="E4764" s="5">
        <v>15040</v>
      </c>
    </row>
    <row r="4765" spans="1:5">
      <c r="A4765" s="3">
        <v>44701</v>
      </c>
      <c r="B4765" s="5">
        <v>1530.5</v>
      </c>
      <c r="C4765" s="4" t="s">
        <v>159</v>
      </c>
      <c r="D4765" s="4" t="s">
        <v>1881</v>
      </c>
      <c r="E4765" s="5">
        <v>1530.5</v>
      </c>
    </row>
    <row r="4766" spans="1:5">
      <c r="A4766" s="3">
        <v>44701</v>
      </c>
      <c r="B4766" s="5">
        <v>343.25</v>
      </c>
      <c r="C4766" s="4" t="s">
        <v>178</v>
      </c>
      <c r="D4766" s="4" t="s">
        <v>1882</v>
      </c>
      <c r="E4766" s="5">
        <v>343.25</v>
      </c>
    </row>
    <row r="4767" spans="1:5">
      <c r="A4767" s="3">
        <v>44701</v>
      </c>
      <c r="B4767" s="5">
        <v>178545.08</v>
      </c>
      <c r="C4767" s="4" t="s">
        <v>488</v>
      </c>
      <c r="D4767" s="4" t="s">
        <v>1883</v>
      </c>
      <c r="E4767" s="5">
        <v>3360.57</v>
      </c>
    </row>
    <row r="4768" spans="1:5">
      <c r="A4768" s="3">
        <v>44701</v>
      </c>
      <c r="B4768" s="5">
        <v>178545.08</v>
      </c>
      <c r="C4768" s="4" t="s">
        <v>488</v>
      </c>
      <c r="D4768" s="4" t="s">
        <v>1884</v>
      </c>
      <c r="E4768" s="5">
        <v>35578.15</v>
      </c>
    </row>
    <row r="4769" spans="1:5">
      <c r="A4769" s="3">
        <v>44701</v>
      </c>
      <c r="B4769" s="5">
        <v>178545.08</v>
      </c>
      <c r="C4769" s="4" t="s">
        <v>488</v>
      </c>
      <c r="D4769" s="4" t="s">
        <v>1885</v>
      </c>
      <c r="E4769" s="5">
        <v>28967.31</v>
      </c>
    </row>
    <row r="4770" spans="1:5">
      <c r="A4770" s="3">
        <v>44701</v>
      </c>
      <c r="B4770" s="5">
        <v>64152.15</v>
      </c>
      <c r="C4770" s="4" t="s">
        <v>173</v>
      </c>
      <c r="D4770" s="4" t="s">
        <v>1886</v>
      </c>
      <c r="E4770" s="5">
        <v>140.91999999999999</v>
      </c>
    </row>
    <row r="4771" spans="1:5">
      <c r="A4771" s="3">
        <v>44701</v>
      </c>
      <c r="B4771" s="5">
        <v>64152.15</v>
      </c>
      <c r="C4771" s="4" t="s">
        <v>173</v>
      </c>
      <c r="D4771" s="4" t="s">
        <v>1887</v>
      </c>
      <c r="E4771" s="5">
        <v>4759.22</v>
      </c>
    </row>
    <row r="4772" spans="1:5">
      <c r="A4772" s="3">
        <v>44701</v>
      </c>
      <c r="B4772" s="5">
        <v>64152.15</v>
      </c>
      <c r="C4772" s="4" t="s">
        <v>173</v>
      </c>
      <c r="D4772" s="4" t="s">
        <v>1888</v>
      </c>
      <c r="E4772" s="5">
        <v>581.55999999999995</v>
      </c>
    </row>
    <row r="4773" spans="1:5">
      <c r="A4773" s="3">
        <v>44701</v>
      </c>
      <c r="B4773" s="5">
        <v>64152.15</v>
      </c>
      <c r="C4773" s="4" t="s">
        <v>173</v>
      </c>
      <c r="D4773" s="4" t="s">
        <v>1889</v>
      </c>
      <c r="E4773" s="5">
        <v>728.21</v>
      </c>
    </row>
    <row r="4774" spans="1:5">
      <c r="A4774" s="3">
        <v>44701</v>
      </c>
      <c r="B4774" s="5">
        <v>64152.15</v>
      </c>
      <c r="C4774" s="4" t="s">
        <v>173</v>
      </c>
      <c r="D4774" s="4" t="s">
        <v>1890</v>
      </c>
      <c r="E4774" s="5">
        <v>864.38</v>
      </c>
    </row>
    <row r="4775" spans="1:5">
      <c r="A4775" s="3">
        <v>44701</v>
      </c>
      <c r="B4775" s="5">
        <v>64152.15</v>
      </c>
      <c r="C4775" s="4" t="s">
        <v>173</v>
      </c>
      <c r="D4775" s="4" t="s">
        <v>1891</v>
      </c>
      <c r="E4775" s="5">
        <v>7619.3</v>
      </c>
    </row>
    <row r="4776" spans="1:5">
      <c r="A4776" s="3">
        <v>44701</v>
      </c>
      <c r="B4776" s="5">
        <v>64152.15</v>
      </c>
      <c r="C4776" s="4" t="s">
        <v>173</v>
      </c>
      <c r="D4776" s="4" t="s">
        <v>1892</v>
      </c>
      <c r="E4776" s="5">
        <v>11585.92</v>
      </c>
    </row>
    <row r="4777" spans="1:5">
      <c r="A4777" s="3">
        <v>44701</v>
      </c>
      <c r="B4777" s="5">
        <v>64152.15</v>
      </c>
      <c r="C4777" s="4" t="s">
        <v>173</v>
      </c>
      <c r="D4777" s="4" t="s">
        <v>1893</v>
      </c>
      <c r="E4777" s="5">
        <v>2307.4699999999998</v>
      </c>
    </row>
    <row r="4778" spans="1:5">
      <c r="A4778" s="3">
        <v>44701</v>
      </c>
      <c r="B4778" s="5">
        <v>64152.15</v>
      </c>
      <c r="C4778" s="4" t="s">
        <v>173</v>
      </c>
      <c r="D4778" s="4" t="s">
        <v>1894</v>
      </c>
      <c r="E4778" s="5">
        <v>9337.2999999999993</v>
      </c>
    </row>
    <row r="4779" spans="1:5">
      <c r="A4779" s="3">
        <v>44701</v>
      </c>
      <c r="B4779" s="5">
        <v>64152.15</v>
      </c>
      <c r="C4779" s="4" t="s">
        <v>173</v>
      </c>
      <c r="D4779" s="4" t="s">
        <v>1895</v>
      </c>
      <c r="E4779" s="5">
        <v>24924.79</v>
      </c>
    </row>
    <row r="4780" spans="1:5">
      <c r="A4780" s="3">
        <v>44701</v>
      </c>
      <c r="B4780" s="5">
        <v>64152.15</v>
      </c>
      <c r="C4780" s="4" t="s">
        <v>173</v>
      </c>
      <c r="D4780" s="4" t="s">
        <v>1896</v>
      </c>
      <c r="E4780" s="5">
        <v>443.2</v>
      </c>
    </row>
    <row r="4781" spans="1:5">
      <c r="A4781" s="3">
        <v>44701</v>
      </c>
      <c r="B4781" s="5">
        <v>64152.15</v>
      </c>
      <c r="C4781" s="4" t="s">
        <v>173</v>
      </c>
      <c r="D4781" s="4" t="s">
        <v>1897</v>
      </c>
      <c r="E4781" s="5">
        <v>859.88</v>
      </c>
    </row>
    <row r="4782" spans="1:5">
      <c r="A4782" s="3">
        <v>44701</v>
      </c>
      <c r="B4782" s="5">
        <v>30255</v>
      </c>
      <c r="C4782" s="4" t="s">
        <v>175</v>
      </c>
      <c r="D4782" s="4" t="s">
        <v>1898</v>
      </c>
      <c r="E4782" s="5">
        <v>10455</v>
      </c>
    </row>
    <row r="4783" spans="1:5">
      <c r="A4783" s="3">
        <v>44701</v>
      </c>
      <c r="B4783" s="5">
        <v>30255</v>
      </c>
      <c r="C4783" s="4" t="s">
        <v>175</v>
      </c>
      <c r="D4783" s="4" t="s">
        <v>1899</v>
      </c>
      <c r="E4783" s="5">
        <v>5550</v>
      </c>
    </row>
    <row r="4784" spans="1:5">
      <c r="A4784" s="3">
        <v>44701</v>
      </c>
      <c r="B4784" s="5">
        <v>30255</v>
      </c>
      <c r="C4784" s="4" t="s">
        <v>175</v>
      </c>
      <c r="D4784" s="4" t="s">
        <v>1900</v>
      </c>
      <c r="E4784" s="5">
        <v>5240</v>
      </c>
    </row>
    <row r="4785" spans="1:5">
      <c r="A4785" s="3">
        <v>44701</v>
      </c>
      <c r="B4785" s="5">
        <v>30255</v>
      </c>
      <c r="C4785" s="4" t="s">
        <v>175</v>
      </c>
      <c r="D4785" s="4" t="s">
        <v>1901</v>
      </c>
      <c r="E4785" s="5">
        <v>9010</v>
      </c>
    </row>
    <row r="4786" spans="1:5">
      <c r="A4786" s="3">
        <v>44701</v>
      </c>
      <c r="B4786" s="5">
        <v>178545.08</v>
      </c>
      <c r="C4786" s="4" t="s">
        <v>488</v>
      </c>
      <c r="D4786" s="4" t="s">
        <v>1902</v>
      </c>
      <c r="E4786" s="5">
        <v>110639.05</v>
      </c>
    </row>
    <row r="4787" spans="1:5" ht="21">
      <c r="A4787" s="3">
        <v>44701</v>
      </c>
      <c r="B4787" s="5">
        <v>46.14</v>
      </c>
      <c r="C4787" s="4" t="s">
        <v>625</v>
      </c>
      <c r="D4787" s="4" t="s">
        <v>1903</v>
      </c>
      <c r="E4787" s="5">
        <v>46.14</v>
      </c>
    </row>
    <row r="4788" spans="1:5">
      <c r="A4788" s="3">
        <v>44701</v>
      </c>
      <c r="B4788" s="5">
        <v>217.33</v>
      </c>
      <c r="C4788" s="4" t="s">
        <v>627</v>
      </c>
      <c r="D4788" s="4" t="s">
        <v>628</v>
      </c>
      <c r="E4788" s="5">
        <v>217.33</v>
      </c>
    </row>
    <row r="4789" spans="1:5">
      <c r="A4789" s="3">
        <v>44701</v>
      </c>
      <c r="B4789" s="5">
        <v>482.22</v>
      </c>
      <c r="C4789" s="4" t="s">
        <v>1904</v>
      </c>
      <c r="D4789" s="4" t="s">
        <v>1905</v>
      </c>
      <c r="E4789" s="5">
        <v>482.22</v>
      </c>
    </row>
    <row r="4790" spans="1:5">
      <c r="A4790" s="3">
        <v>44701</v>
      </c>
      <c r="B4790" s="5">
        <v>875.93</v>
      </c>
      <c r="C4790" s="4" t="s">
        <v>1906</v>
      </c>
      <c r="D4790" s="4" t="s">
        <v>1907</v>
      </c>
      <c r="E4790" s="5">
        <v>875.93</v>
      </c>
    </row>
    <row r="4791" spans="1:5">
      <c r="A4791" s="3">
        <v>44701</v>
      </c>
      <c r="B4791" s="5">
        <v>145042.96</v>
      </c>
      <c r="C4791" s="4" t="s">
        <v>1234</v>
      </c>
      <c r="D4791" s="4" t="s">
        <v>1908</v>
      </c>
      <c r="E4791" s="5">
        <v>145042.96</v>
      </c>
    </row>
    <row r="4792" spans="1:5">
      <c r="A4792" s="3">
        <v>44705</v>
      </c>
      <c r="B4792" s="5">
        <v>191.52</v>
      </c>
      <c r="C4792" s="4" t="s">
        <v>770</v>
      </c>
      <c r="D4792" s="4" t="s">
        <v>1590</v>
      </c>
      <c r="E4792" s="5">
        <v>191.52</v>
      </c>
    </row>
    <row r="4793" spans="1:5">
      <c r="A4793" s="3">
        <v>44705</v>
      </c>
      <c r="B4793" s="5">
        <v>7508782.3399999999</v>
      </c>
      <c r="C4793" s="4" t="s">
        <v>1591</v>
      </c>
      <c r="D4793" s="4" t="s">
        <v>1592</v>
      </c>
      <c r="E4793" s="5">
        <v>7508782.3399999999</v>
      </c>
    </row>
    <row r="4794" spans="1:5">
      <c r="A4794" s="3">
        <v>44707</v>
      </c>
      <c r="B4794" s="5">
        <v>169593.82</v>
      </c>
      <c r="C4794" s="4" t="s">
        <v>9</v>
      </c>
      <c r="D4794" s="4" t="s">
        <v>1589</v>
      </c>
      <c r="E4794" s="5">
        <v>169593.82</v>
      </c>
    </row>
    <row r="4795" spans="1:5">
      <c r="A4795" s="3">
        <v>44708</v>
      </c>
      <c r="B4795" s="5">
        <v>6435.25</v>
      </c>
      <c r="C4795" s="4" t="s">
        <v>1220</v>
      </c>
      <c r="D4795" s="4" t="s">
        <v>1389</v>
      </c>
      <c r="E4795" s="5">
        <v>6435.25</v>
      </c>
    </row>
    <row r="4796" spans="1:5" ht="21">
      <c r="A4796" s="3">
        <v>44708</v>
      </c>
      <c r="B4796" s="5">
        <v>9675</v>
      </c>
      <c r="C4796" s="4" t="s">
        <v>173</v>
      </c>
      <c r="D4796" s="4" t="s">
        <v>1390</v>
      </c>
      <c r="E4796" s="5">
        <v>9675</v>
      </c>
    </row>
    <row r="4797" spans="1:5" ht="21">
      <c r="A4797" s="3">
        <v>44708</v>
      </c>
      <c r="B4797" s="5">
        <v>46.05</v>
      </c>
      <c r="C4797" s="4" t="s">
        <v>1391</v>
      </c>
      <c r="D4797" s="4" t="s">
        <v>1392</v>
      </c>
      <c r="E4797" s="5">
        <v>46.05</v>
      </c>
    </row>
    <row r="4798" spans="1:5">
      <c r="A4798" s="3">
        <v>44708</v>
      </c>
      <c r="B4798" s="5">
        <v>2360</v>
      </c>
      <c r="C4798" s="4" t="s">
        <v>165</v>
      </c>
      <c r="D4798" s="4" t="s">
        <v>1393</v>
      </c>
      <c r="E4798" s="5">
        <v>2360</v>
      </c>
    </row>
    <row r="4799" spans="1:5">
      <c r="A4799" s="3">
        <v>44708</v>
      </c>
      <c r="B4799" s="5">
        <v>53432</v>
      </c>
      <c r="C4799" s="4" t="s">
        <v>169</v>
      </c>
      <c r="D4799" s="4" t="s">
        <v>1394</v>
      </c>
      <c r="E4799" s="5">
        <v>45841.26</v>
      </c>
    </row>
    <row r="4800" spans="1:5">
      <c r="A4800" s="3">
        <v>44708</v>
      </c>
      <c r="B4800" s="5">
        <v>1500</v>
      </c>
      <c r="C4800" s="4" t="s">
        <v>167</v>
      </c>
      <c r="D4800" s="4" t="s">
        <v>1395</v>
      </c>
      <c r="E4800" s="5">
        <v>1500</v>
      </c>
    </row>
    <row r="4801" spans="1:5">
      <c r="A4801" s="3">
        <v>44708</v>
      </c>
      <c r="B4801" s="5">
        <v>53432</v>
      </c>
      <c r="C4801" s="4" t="s">
        <v>169</v>
      </c>
      <c r="D4801" s="4" t="s">
        <v>1396</v>
      </c>
      <c r="E4801" s="5">
        <v>4375</v>
      </c>
    </row>
    <row r="4802" spans="1:5">
      <c r="A4802" s="3">
        <v>44708</v>
      </c>
      <c r="B4802" s="5">
        <v>53432</v>
      </c>
      <c r="C4802" s="4" t="s">
        <v>169</v>
      </c>
      <c r="D4802" s="4" t="s">
        <v>1397</v>
      </c>
      <c r="E4802" s="5">
        <v>3215.74</v>
      </c>
    </row>
    <row r="4803" spans="1:5">
      <c r="A4803" s="3">
        <v>44708</v>
      </c>
      <c r="B4803" s="5">
        <v>2083.34</v>
      </c>
      <c r="C4803" s="4" t="s">
        <v>488</v>
      </c>
      <c r="D4803" s="4" t="s">
        <v>1398</v>
      </c>
      <c r="E4803" s="5">
        <v>2083.34</v>
      </c>
    </row>
    <row r="4804" spans="1:5">
      <c r="A4804" s="3">
        <v>44708</v>
      </c>
      <c r="B4804" s="5">
        <v>6486.75</v>
      </c>
      <c r="C4804" s="4" t="s">
        <v>173</v>
      </c>
      <c r="D4804" s="4" t="s">
        <v>1399</v>
      </c>
      <c r="E4804" s="5">
        <v>503.02</v>
      </c>
    </row>
    <row r="4805" spans="1:5">
      <c r="A4805" s="3">
        <v>44708</v>
      </c>
      <c r="B4805" s="5">
        <v>6486.75</v>
      </c>
      <c r="C4805" s="4" t="s">
        <v>173</v>
      </c>
      <c r="D4805" s="4" t="s">
        <v>1400</v>
      </c>
      <c r="E4805" s="5">
        <v>5425.35</v>
      </c>
    </row>
    <row r="4806" spans="1:5">
      <c r="A4806" s="3">
        <v>44708</v>
      </c>
      <c r="B4806" s="5">
        <v>6486.75</v>
      </c>
      <c r="C4806" s="4" t="s">
        <v>173</v>
      </c>
      <c r="D4806" s="4" t="s">
        <v>1401</v>
      </c>
      <c r="E4806" s="5">
        <v>96.22</v>
      </c>
    </row>
    <row r="4807" spans="1:5">
      <c r="A4807" s="3">
        <v>44708</v>
      </c>
      <c r="B4807" s="5">
        <v>6486.75</v>
      </c>
      <c r="C4807" s="4" t="s">
        <v>173</v>
      </c>
      <c r="D4807" s="4" t="s">
        <v>1402</v>
      </c>
      <c r="E4807" s="5">
        <v>462.16</v>
      </c>
    </row>
    <row r="4808" spans="1:5">
      <c r="A4808" s="3">
        <v>44708</v>
      </c>
      <c r="B4808" s="5">
        <v>333.88</v>
      </c>
      <c r="C4808" s="4" t="s">
        <v>1403</v>
      </c>
      <c r="D4808" s="4" t="s">
        <v>1404</v>
      </c>
      <c r="E4808" s="5">
        <v>333.88</v>
      </c>
    </row>
    <row r="4809" spans="1:5">
      <c r="A4809" s="3">
        <v>44708</v>
      </c>
      <c r="B4809" s="5">
        <v>126</v>
      </c>
      <c r="C4809" s="4" t="s">
        <v>181</v>
      </c>
      <c r="D4809" s="4" t="s">
        <v>1405</v>
      </c>
      <c r="E4809" s="5">
        <v>126</v>
      </c>
    </row>
    <row r="4810" spans="1:5">
      <c r="A4810" s="3">
        <v>44708</v>
      </c>
      <c r="B4810" s="5">
        <v>30268</v>
      </c>
      <c r="C4810" s="4" t="s">
        <v>1406</v>
      </c>
      <c r="D4810" s="4" t="s">
        <v>1407</v>
      </c>
      <c r="E4810" s="5">
        <v>30268</v>
      </c>
    </row>
    <row r="4811" spans="1:5">
      <c r="A4811" s="3">
        <v>44708</v>
      </c>
      <c r="B4811" s="5">
        <v>90.19</v>
      </c>
      <c r="C4811" s="4" t="s">
        <v>147</v>
      </c>
      <c r="D4811" s="4" t="s">
        <v>1408</v>
      </c>
      <c r="E4811" s="5">
        <v>0.39</v>
      </c>
    </row>
    <row r="4812" spans="1:5">
      <c r="A4812" s="3">
        <v>44708</v>
      </c>
      <c r="B4812" s="5">
        <v>90.19</v>
      </c>
      <c r="C4812" s="4" t="s">
        <v>147</v>
      </c>
      <c r="D4812" s="4" t="s">
        <v>925</v>
      </c>
      <c r="E4812" s="5">
        <v>46.1</v>
      </c>
    </row>
    <row r="4813" spans="1:5">
      <c r="A4813" s="3">
        <v>44708</v>
      </c>
      <c r="B4813" s="5">
        <v>90.19</v>
      </c>
      <c r="C4813" s="4" t="s">
        <v>147</v>
      </c>
      <c r="D4813" s="4" t="s">
        <v>925</v>
      </c>
      <c r="E4813" s="5">
        <v>34.200000000000003</v>
      </c>
    </row>
    <row r="4814" spans="1:5">
      <c r="A4814" s="3">
        <v>44708</v>
      </c>
      <c r="B4814" s="5">
        <v>1531.48</v>
      </c>
      <c r="C4814" s="4" t="s">
        <v>147</v>
      </c>
      <c r="D4814" s="4" t="s">
        <v>1409</v>
      </c>
      <c r="E4814" s="5">
        <v>854.47</v>
      </c>
    </row>
    <row r="4815" spans="1:5">
      <c r="A4815" s="3">
        <v>44708</v>
      </c>
      <c r="B4815" s="5">
        <v>748.69</v>
      </c>
      <c r="C4815" s="4" t="s">
        <v>147</v>
      </c>
      <c r="D4815" s="4" t="s">
        <v>1410</v>
      </c>
      <c r="E4815" s="5">
        <v>38.42</v>
      </c>
    </row>
    <row r="4816" spans="1:5">
      <c r="A4816" s="3">
        <v>44708</v>
      </c>
      <c r="B4816" s="5">
        <v>56.74</v>
      </c>
      <c r="C4816" s="4" t="s">
        <v>147</v>
      </c>
      <c r="D4816" s="4" t="s">
        <v>1410</v>
      </c>
      <c r="E4816" s="5">
        <v>56.74</v>
      </c>
    </row>
    <row r="4817" spans="1:5">
      <c r="A4817" s="3">
        <v>44708</v>
      </c>
      <c r="B4817" s="5">
        <v>350.9</v>
      </c>
      <c r="C4817" s="4" t="s">
        <v>147</v>
      </c>
      <c r="D4817" s="4" t="s">
        <v>1411</v>
      </c>
      <c r="E4817" s="5">
        <v>350.9</v>
      </c>
    </row>
    <row r="4818" spans="1:5">
      <c r="A4818" s="3">
        <v>44708</v>
      </c>
      <c r="B4818" s="5">
        <v>1531.48</v>
      </c>
      <c r="C4818" s="4" t="s">
        <v>147</v>
      </c>
      <c r="D4818" s="4" t="s">
        <v>1412</v>
      </c>
      <c r="E4818" s="5">
        <v>79.14</v>
      </c>
    </row>
    <row r="4819" spans="1:5">
      <c r="A4819" s="3">
        <v>44708</v>
      </c>
      <c r="B4819" s="5">
        <v>1531.48</v>
      </c>
      <c r="C4819" s="4" t="s">
        <v>147</v>
      </c>
      <c r="D4819" s="4" t="s">
        <v>1409</v>
      </c>
      <c r="E4819" s="5">
        <v>303.47000000000003</v>
      </c>
    </row>
    <row r="4820" spans="1:5">
      <c r="A4820" s="3">
        <v>44708</v>
      </c>
      <c r="B4820" s="5">
        <v>1531.48</v>
      </c>
      <c r="C4820" s="4" t="s">
        <v>147</v>
      </c>
      <c r="D4820" s="4" t="s">
        <v>1413</v>
      </c>
      <c r="E4820" s="5">
        <v>294.39999999999998</v>
      </c>
    </row>
    <row r="4821" spans="1:5">
      <c r="A4821" s="3">
        <v>44708</v>
      </c>
      <c r="B4821" s="5">
        <v>90.19</v>
      </c>
      <c r="C4821" s="4" t="s">
        <v>147</v>
      </c>
      <c r="D4821" s="4" t="s">
        <v>925</v>
      </c>
      <c r="E4821" s="5">
        <v>9.5</v>
      </c>
    </row>
    <row r="4822" spans="1:5">
      <c r="A4822" s="3">
        <v>44708</v>
      </c>
      <c r="B4822" s="5">
        <v>1337.43</v>
      </c>
      <c r="C4822" s="4" t="s">
        <v>147</v>
      </c>
      <c r="D4822" s="4" t="s">
        <v>925</v>
      </c>
      <c r="E4822" s="5">
        <v>20.74</v>
      </c>
    </row>
    <row r="4823" spans="1:5">
      <c r="A4823" s="3">
        <v>44708</v>
      </c>
      <c r="B4823" s="5">
        <v>1337.43</v>
      </c>
      <c r="C4823" s="4" t="s">
        <v>147</v>
      </c>
      <c r="D4823" s="4" t="s">
        <v>1414</v>
      </c>
      <c r="E4823" s="5">
        <v>1173.07</v>
      </c>
    </row>
    <row r="4824" spans="1:5">
      <c r="A4824" s="3">
        <v>44708</v>
      </c>
      <c r="B4824" s="5">
        <v>1337.43</v>
      </c>
      <c r="C4824" s="4" t="s">
        <v>147</v>
      </c>
      <c r="D4824" s="4" t="s">
        <v>920</v>
      </c>
      <c r="E4824" s="5">
        <v>143.62</v>
      </c>
    </row>
    <row r="4825" spans="1:5">
      <c r="A4825" s="3">
        <v>44708</v>
      </c>
      <c r="B4825" s="5">
        <v>748.69</v>
      </c>
      <c r="C4825" s="4" t="s">
        <v>147</v>
      </c>
      <c r="D4825" s="4" t="s">
        <v>1415</v>
      </c>
      <c r="E4825" s="5">
        <v>137.04</v>
      </c>
    </row>
    <row r="4826" spans="1:5">
      <c r="A4826" s="3">
        <v>44708</v>
      </c>
      <c r="B4826" s="5">
        <v>748.69</v>
      </c>
      <c r="C4826" s="4" t="s">
        <v>147</v>
      </c>
      <c r="D4826" s="4" t="s">
        <v>1410</v>
      </c>
      <c r="E4826" s="5">
        <v>573.23</v>
      </c>
    </row>
    <row r="4827" spans="1:5">
      <c r="A4827" s="3">
        <v>44708</v>
      </c>
      <c r="B4827" s="5">
        <v>18401.59</v>
      </c>
      <c r="C4827" s="4" t="s">
        <v>1416</v>
      </c>
      <c r="D4827" s="4" t="s">
        <v>1417</v>
      </c>
      <c r="E4827" s="5">
        <v>18401.59</v>
      </c>
    </row>
    <row r="4828" spans="1:5">
      <c r="A4828" s="3">
        <v>44708</v>
      </c>
      <c r="B4828" s="5">
        <v>47392.14</v>
      </c>
      <c r="C4828" s="4" t="s">
        <v>124</v>
      </c>
      <c r="D4828" s="4" t="s">
        <v>1418</v>
      </c>
      <c r="E4828" s="5">
        <v>3059.33</v>
      </c>
    </row>
    <row r="4829" spans="1:5" ht="21">
      <c r="A4829" s="3">
        <v>44708</v>
      </c>
      <c r="B4829" s="5">
        <v>47392.14</v>
      </c>
      <c r="C4829" s="4" t="s">
        <v>124</v>
      </c>
      <c r="D4829" s="4" t="s">
        <v>1419</v>
      </c>
      <c r="E4829" s="5">
        <v>6770.45</v>
      </c>
    </row>
    <row r="4830" spans="1:5">
      <c r="A4830" s="3">
        <v>44708</v>
      </c>
      <c r="B4830" s="5">
        <v>47392.14</v>
      </c>
      <c r="C4830" s="4" t="s">
        <v>124</v>
      </c>
      <c r="D4830" s="4" t="s">
        <v>1420</v>
      </c>
      <c r="E4830" s="5">
        <v>4101</v>
      </c>
    </row>
    <row r="4831" spans="1:5">
      <c r="A4831" s="3">
        <v>44708</v>
      </c>
      <c r="B4831" s="5">
        <v>47392.14</v>
      </c>
      <c r="C4831" s="4" t="s">
        <v>124</v>
      </c>
      <c r="D4831" s="4" t="s">
        <v>1421</v>
      </c>
      <c r="E4831" s="5">
        <v>12915</v>
      </c>
    </row>
    <row r="4832" spans="1:5" ht="21">
      <c r="A4832" s="3">
        <v>44708</v>
      </c>
      <c r="B4832" s="5">
        <v>47392.14</v>
      </c>
      <c r="C4832" s="4" t="s">
        <v>124</v>
      </c>
      <c r="D4832" s="4" t="s">
        <v>1422</v>
      </c>
      <c r="E4832" s="5">
        <v>1367</v>
      </c>
    </row>
    <row r="4833" spans="1:5" ht="21">
      <c r="A4833" s="3">
        <v>44708</v>
      </c>
      <c r="B4833" s="5">
        <v>47392.14</v>
      </c>
      <c r="C4833" s="4" t="s">
        <v>124</v>
      </c>
      <c r="D4833" s="4" t="s">
        <v>1423</v>
      </c>
      <c r="E4833" s="5">
        <v>2370</v>
      </c>
    </row>
    <row r="4834" spans="1:5">
      <c r="A4834" s="3">
        <v>44708</v>
      </c>
      <c r="B4834" s="5">
        <v>47392.14</v>
      </c>
      <c r="C4834" s="4" t="s">
        <v>124</v>
      </c>
      <c r="D4834" s="4" t="s">
        <v>1424</v>
      </c>
      <c r="E4834" s="5">
        <v>3165.6</v>
      </c>
    </row>
    <row r="4835" spans="1:5">
      <c r="A4835" s="3">
        <v>44708</v>
      </c>
      <c r="B4835" s="5">
        <v>47392.14</v>
      </c>
      <c r="C4835" s="4" t="s">
        <v>124</v>
      </c>
      <c r="D4835" s="4" t="s">
        <v>1425</v>
      </c>
      <c r="E4835" s="5">
        <v>4101</v>
      </c>
    </row>
    <row r="4836" spans="1:5" ht="21">
      <c r="A4836" s="3">
        <v>44708</v>
      </c>
      <c r="B4836" s="5">
        <v>47392.14</v>
      </c>
      <c r="C4836" s="4" t="s">
        <v>124</v>
      </c>
      <c r="D4836" s="4" t="s">
        <v>1426</v>
      </c>
      <c r="E4836" s="5">
        <v>3711.12</v>
      </c>
    </row>
    <row r="4837" spans="1:5">
      <c r="A4837" s="3">
        <v>44708</v>
      </c>
      <c r="B4837" s="5">
        <v>47392.14</v>
      </c>
      <c r="C4837" s="4" t="s">
        <v>124</v>
      </c>
      <c r="D4837" s="4" t="s">
        <v>1427</v>
      </c>
      <c r="E4837" s="5">
        <v>3091.7</v>
      </c>
    </row>
    <row r="4838" spans="1:5" ht="21">
      <c r="A4838" s="3">
        <v>44708</v>
      </c>
      <c r="B4838" s="5">
        <v>47392.14</v>
      </c>
      <c r="C4838" s="4" t="s">
        <v>124</v>
      </c>
      <c r="D4838" s="4" t="s">
        <v>1428</v>
      </c>
      <c r="E4838" s="5">
        <v>3218.65</v>
      </c>
    </row>
    <row r="4839" spans="1:5">
      <c r="A4839" s="3">
        <v>44708</v>
      </c>
      <c r="B4839" s="5">
        <v>6150</v>
      </c>
      <c r="C4839" s="4" t="s">
        <v>39</v>
      </c>
      <c r="D4839" s="4" t="s">
        <v>1429</v>
      </c>
      <c r="E4839" s="5">
        <v>366</v>
      </c>
    </row>
    <row r="4840" spans="1:5">
      <c r="A4840" s="3">
        <v>44708</v>
      </c>
      <c r="B4840" s="5">
        <v>6150</v>
      </c>
      <c r="C4840" s="4" t="s">
        <v>39</v>
      </c>
      <c r="D4840" s="4" t="s">
        <v>1430</v>
      </c>
      <c r="E4840" s="5">
        <v>366</v>
      </c>
    </row>
    <row r="4841" spans="1:5">
      <c r="A4841" s="3">
        <v>44708</v>
      </c>
      <c r="B4841" s="5">
        <v>6150</v>
      </c>
      <c r="C4841" s="4" t="s">
        <v>39</v>
      </c>
      <c r="D4841" s="4" t="s">
        <v>1431</v>
      </c>
      <c r="E4841" s="5">
        <v>369</v>
      </c>
    </row>
    <row r="4842" spans="1:5">
      <c r="A4842" s="3">
        <v>44708</v>
      </c>
      <c r="B4842" s="5">
        <v>6150</v>
      </c>
      <c r="C4842" s="4" t="s">
        <v>39</v>
      </c>
      <c r="D4842" s="4" t="s">
        <v>1432</v>
      </c>
      <c r="E4842" s="5">
        <v>369</v>
      </c>
    </row>
    <row r="4843" spans="1:5">
      <c r="A4843" s="3">
        <v>44708</v>
      </c>
      <c r="B4843" s="5">
        <v>6150</v>
      </c>
      <c r="C4843" s="4" t="s">
        <v>39</v>
      </c>
      <c r="D4843" s="4" t="s">
        <v>1433</v>
      </c>
      <c r="E4843" s="5">
        <v>369</v>
      </c>
    </row>
    <row r="4844" spans="1:5">
      <c r="A4844" s="3">
        <v>44708</v>
      </c>
      <c r="B4844" s="5">
        <v>6150</v>
      </c>
      <c r="C4844" s="4" t="s">
        <v>39</v>
      </c>
      <c r="D4844" s="4" t="s">
        <v>1434</v>
      </c>
      <c r="E4844" s="5">
        <v>369</v>
      </c>
    </row>
    <row r="4845" spans="1:5">
      <c r="A4845" s="3">
        <v>44708</v>
      </c>
      <c r="B4845" s="5">
        <v>6150</v>
      </c>
      <c r="C4845" s="4" t="s">
        <v>39</v>
      </c>
      <c r="D4845" s="4" t="s">
        <v>1435</v>
      </c>
      <c r="E4845" s="5">
        <v>369</v>
      </c>
    </row>
    <row r="4846" spans="1:5">
      <c r="A4846" s="3">
        <v>44708</v>
      </c>
      <c r="B4846" s="5">
        <v>6150</v>
      </c>
      <c r="C4846" s="4" t="s">
        <v>39</v>
      </c>
      <c r="D4846" s="4" t="s">
        <v>1436</v>
      </c>
      <c r="E4846" s="5">
        <v>369</v>
      </c>
    </row>
    <row r="4847" spans="1:5">
      <c r="A4847" s="3">
        <v>44708</v>
      </c>
      <c r="B4847" s="5">
        <v>6150</v>
      </c>
      <c r="C4847" s="4" t="s">
        <v>39</v>
      </c>
      <c r="D4847" s="4" t="s">
        <v>1437</v>
      </c>
      <c r="E4847" s="5">
        <v>150</v>
      </c>
    </row>
    <row r="4848" spans="1:5">
      <c r="A4848" s="3">
        <v>44708</v>
      </c>
      <c r="B4848" s="5">
        <v>6150</v>
      </c>
      <c r="C4848" s="4" t="s">
        <v>39</v>
      </c>
      <c r="D4848" s="4" t="s">
        <v>1438</v>
      </c>
      <c r="E4848" s="5">
        <v>366</v>
      </c>
    </row>
    <row r="4849" spans="1:5">
      <c r="A4849" s="3">
        <v>44708</v>
      </c>
      <c r="B4849" s="5">
        <v>6150</v>
      </c>
      <c r="C4849" s="4" t="s">
        <v>39</v>
      </c>
      <c r="D4849" s="4" t="s">
        <v>1439</v>
      </c>
      <c r="E4849" s="5">
        <v>366</v>
      </c>
    </row>
    <row r="4850" spans="1:5">
      <c r="A4850" s="3">
        <v>44708</v>
      </c>
      <c r="B4850" s="5">
        <v>6150</v>
      </c>
      <c r="C4850" s="4" t="s">
        <v>39</v>
      </c>
      <c r="D4850" s="4" t="s">
        <v>1440</v>
      </c>
      <c r="E4850" s="5">
        <v>366</v>
      </c>
    </row>
    <row r="4851" spans="1:5">
      <c r="A4851" s="3">
        <v>44708</v>
      </c>
      <c r="B4851" s="5">
        <v>6150</v>
      </c>
      <c r="C4851" s="4" t="s">
        <v>39</v>
      </c>
      <c r="D4851" s="4" t="s">
        <v>1441</v>
      </c>
      <c r="E4851" s="5">
        <v>492</v>
      </c>
    </row>
    <row r="4852" spans="1:5">
      <c r="A4852" s="3">
        <v>44708</v>
      </c>
      <c r="B4852" s="5">
        <v>6150</v>
      </c>
      <c r="C4852" s="4" t="s">
        <v>39</v>
      </c>
      <c r="D4852" s="4" t="s">
        <v>1442</v>
      </c>
      <c r="E4852" s="5">
        <v>366</v>
      </c>
    </row>
    <row r="4853" spans="1:5">
      <c r="A4853" s="3">
        <v>44708</v>
      </c>
      <c r="B4853" s="5">
        <v>6150</v>
      </c>
      <c r="C4853" s="4" t="s">
        <v>39</v>
      </c>
      <c r="D4853" s="4" t="s">
        <v>1443</v>
      </c>
      <c r="E4853" s="5">
        <v>366</v>
      </c>
    </row>
    <row r="4854" spans="1:5">
      <c r="A4854" s="3">
        <v>44708</v>
      </c>
      <c r="B4854" s="5">
        <v>6150</v>
      </c>
      <c r="C4854" s="4" t="s">
        <v>39</v>
      </c>
      <c r="D4854" s="4" t="s">
        <v>1444</v>
      </c>
      <c r="E4854" s="5">
        <v>366</v>
      </c>
    </row>
    <row r="4855" spans="1:5">
      <c r="A4855" s="3">
        <v>44708</v>
      </c>
      <c r="B4855" s="5">
        <v>6150</v>
      </c>
      <c r="C4855" s="4" t="s">
        <v>39</v>
      </c>
      <c r="D4855" s="4" t="s">
        <v>1445</v>
      </c>
      <c r="E4855" s="5">
        <v>366</v>
      </c>
    </row>
    <row r="4856" spans="1:5" ht="21">
      <c r="A4856" s="3">
        <v>44708</v>
      </c>
      <c r="B4856" s="5">
        <v>350</v>
      </c>
      <c r="C4856" s="4" t="s">
        <v>132</v>
      </c>
      <c r="D4856" s="4" t="s">
        <v>1446</v>
      </c>
      <c r="E4856" s="5">
        <v>350</v>
      </c>
    </row>
    <row r="4857" spans="1:5">
      <c r="A4857" s="3">
        <v>44708</v>
      </c>
      <c r="B4857" s="5">
        <v>224.51</v>
      </c>
      <c r="C4857" s="4" t="s">
        <v>134</v>
      </c>
      <c r="D4857" s="4" t="s">
        <v>1447</v>
      </c>
      <c r="E4857" s="5">
        <v>11.28</v>
      </c>
    </row>
    <row r="4858" spans="1:5">
      <c r="A4858" s="3">
        <v>44708</v>
      </c>
      <c r="B4858" s="5">
        <v>224.51</v>
      </c>
      <c r="C4858" s="4" t="s">
        <v>134</v>
      </c>
      <c r="D4858" s="4" t="s">
        <v>902</v>
      </c>
      <c r="E4858" s="5">
        <v>79.260000000000005</v>
      </c>
    </row>
    <row r="4859" spans="1:5">
      <c r="A4859" s="3">
        <v>44708</v>
      </c>
      <c r="B4859" s="5">
        <v>224.51</v>
      </c>
      <c r="C4859" s="4" t="s">
        <v>134</v>
      </c>
      <c r="D4859" s="4" t="s">
        <v>1448</v>
      </c>
      <c r="E4859" s="5">
        <v>133.97</v>
      </c>
    </row>
    <row r="4860" spans="1:5">
      <c r="A4860" s="3">
        <v>44708</v>
      </c>
      <c r="B4860" s="5">
        <v>2900</v>
      </c>
      <c r="C4860" s="4" t="s">
        <v>1449</v>
      </c>
      <c r="D4860" s="4" t="s">
        <v>1450</v>
      </c>
      <c r="E4860" s="5">
        <v>2900</v>
      </c>
    </row>
    <row r="4861" spans="1:5" ht="21">
      <c r="A4861" s="3">
        <v>44708</v>
      </c>
      <c r="B4861" s="5">
        <v>7500</v>
      </c>
      <c r="C4861" s="4" t="s">
        <v>1451</v>
      </c>
      <c r="D4861" s="4" t="s">
        <v>1452</v>
      </c>
      <c r="E4861" s="5">
        <v>7500</v>
      </c>
    </row>
    <row r="4862" spans="1:5">
      <c r="A4862" s="3">
        <v>44708</v>
      </c>
      <c r="B4862" s="5">
        <v>7019.37</v>
      </c>
      <c r="C4862" s="4" t="s">
        <v>126</v>
      </c>
      <c r="D4862" s="4" t="s">
        <v>1453</v>
      </c>
      <c r="E4862" s="5">
        <v>7019.37</v>
      </c>
    </row>
    <row r="4863" spans="1:5">
      <c r="A4863" s="3">
        <v>44708</v>
      </c>
      <c r="B4863" s="5">
        <v>62.45</v>
      </c>
      <c r="C4863" s="4" t="s">
        <v>141</v>
      </c>
      <c r="D4863" s="4" t="s">
        <v>1454</v>
      </c>
      <c r="E4863" s="5">
        <v>62.45</v>
      </c>
    </row>
    <row r="4864" spans="1:5" ht="21">
      <c r="A4864" s="3">
        <v>44708</v>
      </c>
      <c r="B4864" s="5">
        <v>3330.06</v>
      </c>
      <c r="C4864" s="4" t="s">
        <v>141</v>
      </c>
      <c r="D4864" s="4" t="s">
        <v>1455</v>
      </c>
      <c r="E4864" s="5">
        <v>216.88</v>
      </c>
    </row>
    <row r="4865" spans="1:5">
      <c r="A4865" s="3">
        <v>44708</v>
      </c>
      <c r="B4865" s="5">
        <v>3330.06</v>
      </c>
      <c r="C4865" s="4" t="s">
        <v>141</v>
      </c>
      <c r="D4865" s="4" t="s">
        <v>1456</v>
      </c>
      <c r="E4865" s="5">
        <v>76.11</v>
      </c>
    </row>
    <row r="4866" spans="1:5">
      <c r="A4866" s="3">
        <v>44708</v>
      </c>
      <c r="B4866" s="5">
        <v>21280</v>
      </c>
      <c r="C4866" s="4" t="s">
        <v>141</v>
      </c>
      <c r="D4866" s="4" t="s">
        <v>1457</v>
      </c>
      <c r="E4866" s="5">
        <v>21280</v>
      </c>
    </row>
    <row r="4867" spans="1:5" ht="21">
      <c r="A4867" s="3">
        <v>44708</v>
      </c>
      <c r="B4867" s="5">
        <v>3330.06</v>
      </c>
      <c r="C4867" s="4" t="s">
        <v>141</v>
      </c>
      <c r="D4867" s="4" t="s">
        <v>1458</v>
      </c>
      <c r="E4867" s="5">
        <v>3037.07</v>
      </c>
    </row>
    <row r="4868" spans="1:5">
      <c r="A4868" s="3">
        <v>44708</v>
      </c>
      <c r="B4868" s="5">
        <v>4790.42</v>
      </c>
      <c r="C4868" s="4" t="s">
        <v>1459</v>
      </c>
      <c r="D4868" s="4" t="s">
        <v>1460</v>
      </c>
      <c r="E4868" s="5">
        <v>4790.42</v>
      </c>
    </row>
    <row r="4869" spans="1:5">
      <c r="A4869" s="3">
        <v>44708</v>
      </c>
      <c r="B4869" s="5">
        <v>153.25</v>
      </c>
      <c r="C4869" s="4" t="s">
        <v>19</v>
      </c>
      <c r="D4869" s="4" t="s">
        <v>1461</v>
      </c>
      <c r="E4869" s="5">
        <v>153.25</v>
      </c>
    </row>
    <row r="4870" spans="1:5">
      <c r="A4870" s="3">
        <v>44708</v>
      </c>
      <c r="B4870" s="5">
        <v>3669</v>
      </c>
      <c r="C4870" s="4" t="s">
        <v>24</v>
      </c>
      <c r="D4870" s="4" t="s">
        <v>1462</v>
      </c>
      <c r="E4870" s="5">
        <v>3669</v>
      </c>
    </row>
    <row r="4871" spans="1:5">
      <c r="A4871" s="3">
        <v>44708</v>
      </c>
      <c r="B4871" s="5">
        <v>68747.8</v>
      </c>
      <c r="C4871" s="4" t="s">
        <v>26</v>
      </c>
      <c r="D4871" s="4" t="s">
        <v>1463</v>
      </c>
      <c r="E4871" s="5">
        <v>34578.31</v>
      </c>
    </row>
    <row r="4872" spans="1:5">
      <c r="A4872" s="3">
        <v>44708</v>
      </c>
      <c r="B4872" s="5">
        <v>28636.78</v>
      </c>
      <c r="C4872" s="4" t="s">
        <v>26</v>
      </c>
      <c r="D4872" s="4" t="s">
        <v>1464</v>
      </c>
      <c r="E4872" s="5">
        <v>28636.78</v>
      </c>
    </row>
    <row r="4873" spans="1:5">
      <c r="A4873" s="3">
        <v>44708</v>
      </c>
      <c r="B4873" s="5">
        <v>34268.49</v>
      </c>
      <c r="C4873" s="4" t="s">
        <v>26</v>
      </c>
      <c r="D4873" s="4" t="s">
        <v>1465</v>
      </c>
      <c r="E4873" s="5">
        <v>34268.49</v>
      </c>
    </row>
    <row r="4874" spans="1:5">
      <c r="A4874" s="3">
        <v>44708</v>
      </c>
      <c r="B4874" s="5">
        <v>68747.8</v>
      </c>
      <c r="C4874" s="4" t="s">
        <v>26</v>
      </c>
      <c r="D4874" s="4" t="s">
        <v>1466</v>
      </c>
      <c r="E4874" s="5">
        <v>34169.49</v>
      </c>
    </row>
    <row r="4875" spans="1:5">
      <c r="A4875" s="3">
        <v>44708</v>
      </c>
      <c r="B4875" s="5">
        <v>259</v>
      </c>
      <c r="C4875" s="4" t="s">
        <v>593</v>
      </c>
      <c r="D4875" s="4" t="s">
        <v>1467</v>
      </c>
      <c r="E4875" s="5">
        <v>259</v>
      </c>
    </row>
    <row r="4876" spans="1:5">
      <c r="A4876" s="3">
        <v>44708</v>
      </c>
      <c r="B4876" s="5">
        <v>9851</v>
      </c>
      <c r="C4876" s="4" t="s">
        <v>31</v>
      </c>
      <c r="D4876" s="4" t="s">
        <v>1468</v>
      </c>
      <c r="E4876" s="5">
        <v>9851</v>
      </c>
    </row>
    <row r="4877" spans="1:5">
      <c r="A4877" s="3">
        <v>44708</v>
      </c>
      <c r="B4877" s="5">
        <v>10312.25</v>
      </c>
      <c r="C4877" s="4" t="s">
        <v>35</v>
      </c>
      <c r="D4877" s="4" t="s">
        <v>1469</v>
      </c>
      <c r="E4877" s="5">
        <v>10312.25</v>
      </c>
    </row>
    <row r="4878" spans="1:5">
      <c r="A4878" s="3">
        <v>44708</v>
      </c>
      <c r="B4878" s="5">
        <v>105584.87</v>
      </c>
      <c r="C4878" s="4" t="s">
        <v>1470</v>
      </c>
      <c r="D4878" s="4" t="s">
        <v>1471</v>
      </c>
      <c r="E4878" s="5">
        <v>105584.87</v>
      </c>
    </row>
    <row r="4879" spans="1:5">
      <c r="A4879" s="3">
        <v>44708</v>
      </c>
      <c r="B4879" s="5">
        <v>1907.66</v>
      </c>
      <c r="C4879" s="4" t="s">
        <v>116</v>
      </c>
      <c r="D4879" s="4" t="s">
        <v>1472</v>
      </c>
      <c r="E4879" s="5">
        <v>1907.66</v>
      </c>
    </row>
    <row r="4880" spans="1:5" ht="21">
      <c r="A4880" s="3">
        <v>44708</v>
      </c>
      <c r="B4880" s="5">
        <v>7916.68</v>
      </c>
      <c r="C4880" s="4" t="s">
        <v>119</v>
      </c>
      <c r="D4880" s="4" t="s">
        <v>1473</v>
      </c>
      <c r="E4880" s="5">
        <v>7916.68</v>
      </c>
    </row>
    <row r="4881" spans="1:5">
      <c r="A4881" s="3">
        <v>44708</v>
      </c>
      <c r="B4881" s="5">
        <v>157</v>
      </c>
      <c r="C4881" s="4" t="s">
        <v>121</v>
      </c>
      <c r="D4881" s="4" t="s">
        <v>1474</v>
      </c>
      <c r="E4881" s="5">
        <v>157</v>
      </c>
    </row>
    <row r="4882" spans="1:5">
      <c r="A4882" s="3">
        <v>44708</v>
      </c>
      <c r="B4882" s="5">
        <v>1495.04</v>
      </c>
      <c r="C4882" s="4" t="s">
        <v>106</v>
      </c>
      <c r="D4882" s="4" t="s">
        <v>1475</v>
      </c>
      <c r="E4882" s="5">
        <v>304.10000000000002</v>
      </c>
    </row>
    <row r="4883" spans="1:5">
      <c r="A4883" s="3">
        <v>44708</v>
      </c>
      <c r="B4883" s="5">
        <v>1495.04</v>
      </c>
      <c r="C4883" s="4" t="s">
        <v>106</v>
      </c>
      <c r="D4883" s="4" t="s">
        <v>1476</v>
      </c>
      <c r="E4883" s="5">
        <v>1190.94</v>
      </c>
    </row>
    <row r="4884" spans="1:5">
      <c r="A4884" s="3">
        <v>44708</v>
      </c>
      <c r="B4884" s="5">
        <v>27217.75</v>
      </c>
      <c r="C4884" s="4" t="s">
        <v>104</v>
      </c>
      <c r="D4884" s="4" t="s">
        <v>1477</v>
      </c>
      <c r="E4884" s="5">
        <v>5473.75</v>
      </c>
    </row>
    <row r="4885" spans="1:5">
      <c r="A4885" s="3">
        <v>44708</v>
      </c>
      <c r="B4885" s="5">
        <v>27217.75</v>
      </c>
      <c r="C4885" s="4" t="s">
        <v>104</v>
      </c>
      <c r="D4885" s="4" t="s">
        <v>1478</v>
      </c>
      <c r="E4885" s="5">
        <v>21744</v>
      </c>
    </row>
    <row r="4886" spans="1:5">
      <c r="A4886" s="3">
        <v>44708</v>
      </c>
      <c r="B4886" s="5">
        <v>51231.4</v>
      </c>
      <c r="C4886" s="4" t="s">
        <v>102</v>
      </c>
      <c r="D4886" s="4" t="s">
        <v>1479</v>
      </c>
      <c r="E4886" s="5">
        <v>51231.4</v>
      </c>
    </row>
    <row r="4887" spans="1:5" ht="21">
      <c r="A4887" s="3">
        <v>44708</v>
      </c>
      <c r="B4887" s="5">
        <v>64750</v>
      </c>
      <c r="C4887" s="4" t="s">
        <v>1480</v>
      </c>
      <c r="D4887" s="4" t="s">
        <v>1481</v>
      </c>
      <c r="E4887" s="5">
        <v>64750</v>
      </c>
    </row>
    <row r="4888" spans="1:5">
      <c r="A4888" s="3">
        <v>44708</v>
      </c>
      <c r="B4888" s="5">
        <v>525.75</v>
      </c>
      <c r="C4888" s="4" t="s">
        <v>355</v>
      </c>
      <c r="D4888" s="4" t="s">
        <v>1482</v>
      </c>
      <c r="E4888" s="5">
        <v>525.75</v>
      </c>
    </row>
    <row r="4889" spans="1:5">
      <c r="A4889" s="3">
        <v>44708</v>
      </c>
      <c r="B4889" s="5">
        <v>147.5</v>
      </c>
      <c r="C4889" s="4" t="s">
        <v>776</v>
      </c>
      <c r="D4889" s="4" t="s">
        <v>1483</v>
      </c>
      <c r="E4889" s="5">
        <v>147.5</v>
      </c>
    </row>
    <row r="4890" spans="1:5">
      <c r="A4890" s="3">
        <v>44708</v>
      </c>
      <c r="B4890" s="5">
        <v>840</v>
      </c>
      <c r="C4890" s="4" t="s">
        <v>333</v>
      </c>
      <c r="D4890" s="4" t="s">
        <v>1484</v>
      </c>
      <c r="E4890" s="5">
        <v>840</v>
      </c>
    </row>
    <row r="4891" spans="1:5" ht="21">
      <c r="A4891" s="3">
        <v>44708</v>
      </c>
      <c r="B4891" s="5">
        <v>113.7</v>
      </c>
      <c r="C4891" s="4" t="s">
        <v>333</v>
      </c>
      <c r="D4891" s="4" t="s">
        <v>1485</v>
      </c>
      <c r="E4891" s="5">
        <v>113.7</v>
      </c>
    </row>
    <row r="4892" spans="1:5">
      <c r="A4892" s="3">
        <v>44708</v>
      </c>
      <c r="B4892" s="5">
        <v>384.69</v>
      </c>
      <c r="C4892" s="4" t="s">
        <v>333</v>
      </c>
      <c r="D4892" s="4" t="s">
        <v>1486</v>
      </c>
      <c r="E4892" s="5">
        <v>5.24</v>
      </c>
    </row>
    <row r="4893" spans="1:5">
      <c r="A4893" s="3">
        <v>44708</v>
      </c>
      <c r="B4893" s="5">
        <v>41.46</v>
      </c>
      <c r="C4893" s="4" t="s">
        <v>333</v>
      </c>
      <c r="D4893" s="4" t="s">
        <v>1487</v>
      </c>
      <c r="E4893" s="5">
        <v>41.46</v>
      </c>
    </row>
    <row r="4894" spans="1:5">
      <c r="A4894" s="3">
        <v>44708</v>
      </c>
      <c r="B4894" s="5">
        <v>384.69</v>
      </c>
      <c r="C4894" s="4" t="s">
        <v>333</v>
      </c>
      <c r="D4894" s="4" t="s">
        <v>1488</v>
      </c>
      <c r="E4894" s="5">
        <v>335.65</v>
      </c>
    </row>
    <row r="4895" spans="1:5">
      <c r="A4895" s="3">
        <v>44708</v>
      </c>
      <c r="B4895" s="5">
        <v>1695.97</v>
      </c>
      <c r="C4895" s="4" t="s">
        <v>333</v>
      </c>
      <c r="D4895" s="4" t="s">
        <v>1489</v>
      </c>
      <c r="E4895" s="5">
        <v>191.84</v>
      </c>
    </row>
    <row r="4896" spans="1:5">
      <c r="A4896" s="3">
        <v>44708</v>
      </c>
      <c r="B4896" s="5">
        <v>384.69</v>
      </c>
      <c r="C4896" s="4" t="s">
        <v>333</v>
      </c>
      <c r="D4896" s="4" t="s">
        <v>1490</v>
      </c>
      <c r="E4896" s="5">
        <v>43.8</v>
      </c>
    </row>
    <row r="4897" spans="1:5" ht="21">
      <c r="A4897" s="3">
        <v>44708</v>
      </c>
      <c r="B4897" s="5">
        <v>1695.97</v>
      </c>
      <c r="C4897" s="4" t="s">
        <v>333</v>
      </c>
      <c r="D4897" s="4" t="s">
        <v>1491</v>
      </c>
      <c r="E4897" s="5">
        <v>511</v>
      </c>
    </row>
    <row r="4898" spans="1:5" ht="21">
      <c r="A4898" s="3">
        <v>44708</v>
      </c>
      <c r="B4898" s="5">
        <v>1695.97</v>
      </c>
      <c r="C4898" s="4" t="s">
        <v>333</v>
      </c>
      <c r="D4898" s="4" t="s">
        <v>1492</v>
      </c>
      <c r="E4898" s="5">
        <v>126.6</v>
      </c>
    </row>
    <row r="4899" spans="1:5">
      <c r="A4899" s="3">
        <v>44708</v>
      </c>
      <c r="B4899" s="5">
        <v>1695.97</v>
      </c>
      <c r="C4899" s="4" t="s">
        <v>333</v>
      </c>
      <c r="D4899" s="4" t="s">
        <v>1493</v>
      </c>
      <c r="E4899" s="5">
        <v>310.7</v>
      </c>
    </row>
    <row r="4900" spans="1:5">
      <c r="A4900" s="3">
        <v>44708</v>
      </c>
      <c r="B4900" s="5">
        <v>1695.97</v>
      </c>
      <c r="C4900" s="4" t="s">
        <v>333</v>
      </c>
      <c r="D4900" s="4" t="s">
        <v>1494</v>
      </c>
      <c r="E4900" s="5">
        <v>158.47</v>
      </c>
    </row>
    <row r="4901" spans="1:5">
      <c r="A4901" s="3">
        <v>44708</v>
      </c>
      <c r="B4901" s="5">
        <v>1695.97</v>
      </c>
      <c r="C4901" s="4" t="s">
        <v>333</v>
      </c>
      <c r="D4901" s="4" t="s">
        <v>1495</v>
      </c>
      <c r="E4901" s="5">
        <v>397.36</v>
      </c>
    </row>
    <row r="4902" spans="1:5">
      <c r="A4902" s="3">
        <v>44708</v>
      </c>
      <c r="B4902" s="5">
        <v>50.99</v>
      </c>
      <c r="C4902" s="4" t="s">
        <v>1496</v>
      </c>
      <c r="D4902" s="4" t="s">
        <v>1497</v>
      </c>
      <c r="E4902" s="5">
        <v>50.99</v>
      </c>
    </row>
    <row r="4903" spans="1:5" ht="21">
      <c r="A4903" s="3">
        <v>44708</v>
      </c>
      <c r="B4903" s="5">
        <v>503.79</v>
      </c>
      <c r="C4903" s="4" t="s">
        <v>361</v>
      </c>
      <c r="D4903" s="4" t="s">
        <v>1498</v>
      </c>
      <c r="E4903" s="5">
        <v>503.79</v>
      </c>
    </row>
    <row r="4904" spans="1:5">
      <c r="A4904" s="3">
        <v>44708</v>
      </c>
      <c r="B4904" s="5">
        <v>1193.28</v>
      </c>
      <c r="C4904" s="4" t="s">
        <v>1499</v>
      </c>
      <c r="D4904" s="4" t="s">
        <v>1500</v>
      </c>
      <c r="E4904" s="5">
        <v>809.22</v>
      </c>
    </row>
    <row r="4905" spans="1:5">
      <c r="A4905" s="3">
        <v>44708</v>
      </c>
      <c r="B4905" s="5">
        <v>1193.28</v>
      </c>
      <c r="C4905" s="4" t="s">
        <v>1499</v>
      </c>
      <c r="D4905" s="4" t="s">
        <v>1501</v>
      </c>
      <c r="E4905" s="5">
        <v>384.06</v>
      </c>
    </row>
    <row r="4906" spans="1:5">
      <c r="A4906" s="3">
        <v>44708</v>
      </c>
      <c r="B4906" s="5">
        <v>10308.91</v>
      </c>
      <c r="C4906" s="4" t="s">
        <v>708</v>
      </c>
      <c r="D4906" s="4" t="s">
        <v>1502</v>
      </c>
      <c r="E4906" s="5">
        <v>10308.91</v>
      </c>
    </row>
    <row r="4907" spans="1:5">
      <c r="A4907" s="3">
        <v>44708</v>
      </c>
      <c r="B4907" s="5">
        <v>2435500.6</v>
      </c>
      <c r="C4907" s="4" t="s">
        <v>665</v>
      </c>
      <c r="D4907" s="4" t="s">
        <v>1503</v>
      </c>
      <c r="E4907" s="5">
        <v>28225.15</v>
      </c>
    </row>
    <row r="4908" spans="1:5">
      <c r="A4908" s="3">
        <v>44708</v>
      </c>
      <c r="B4908" s="5">
        <v>1476.1</v>
      </c>
      <c r="C4908" s="4" t="s">
        <v>352</v>
      </c>
      <c r="D4908" s="4" t="s">
        <v>1504</v>
      </c>
      <c r="E4908" s="5">
        <v>1476.1</v>
      </c>
    </row>
    <row r="4909" spans="1:5">
      <c r="A4909" s="3">
        <v>44708</v>
      </c>
      <c r="B4909" s="5">
        <v>49.69</v>
      </c>
      <c r="C4909" s="4" t="s">
        <v>352</v>
      </c>
      <c r="D4909" s="4" t="s">
        <v>1505</v>
      </c>
      <c r="E4909" s="5">
        <v>49.69</v>
      </c>
    </row>
    <row r="4910" spans="1:5">
      <c r="A4910" s="3">
        <v>44708</v>
      </c>
      <c r="B4910" s="5">
        <v>62859.9</v>
      </c>
      <c r="C4910" s="4" t="s">
        <v>329</v>
      </c>
      <c r="D4910" s="4" t="s">
        <v>1506</v>
      </c>
      <c r="E4910" s="5">
        <v>30648.84</v>
      </c>
    </row>
    <row r="4911" spans="1:5">
      <c r="A4911" s="3">
        <v>44708</v>
      </c>
      <c r="B4911" s="5">
        <v>62859.9</v>
      </c>
      <c r="C4911" s="4" t="s">
        <v>329</v>
      </c>
      <c r="D4911" s="4" t="s">
        <v>1507</v>
      </c>
      <c r="E4911" s="5">
        <v>32211.06</v>
      </c>
    </row>
    <row r="4912" spans="1:5">
      <c r="A4912" s="3">
        <v>44708</v>
      </c>
      <c r="B4912" s="5">
        <v>2435500.6</v>
      </c>
      <c r="C4912" s="4" t="s">
        <v>665</v>
      </c>
      <c r="D4912" s="4" t="s">
        <v>1508</v>
      </c>
      <c r="E4912" s="5">
        <v>1094813.83</v>
      </c>
    </row>
    <row r="4913" spans="1:5">
      <c r="A4913" s="3">
        <v>44708</v>
      </c>
      <c r="B4913" s="5">
        <v>2435500.6</v>
      </c>
      <c r="C4913" s="4" t="s">
        <v>665</v>
      </c>
      <c r="D4913" s="4" t="s">
        <v>1503</v>
      </c>
      <c r="E4913" s="5">
        <v>273441.81</v>
      </c>
    </row>
    <row r="4914" spans="1:5">
      <c r="A4914" s="3">
        <v>44708</v>
      </c>
      <c r="B4914" s="5">
        <v>2435500.6</v>
      </c>
      <c r="C4914" s="4" t="s">
        <v>665</v>
      </c>
      <c r="D4914" s="4" t="s">
        <v>1503</v>
      </c>
      <c r="E4914" s="5">
        <v>103117.81</v>
      </c>
    </row>
    <row r="4915" spans="1:5">
      <c r="A4915" s="3">
        <v>44708</v>
      </c>
      <c r="B4915" s="5">
        <v>2435500.6</v>
      </c>
      <c r="C4915" s="4" t="s">
        <v>665</v>
      </c>
      <c r="D4915" s="4" t="s">
        <v>1503</v>
      </c>
      <c r="E4915" s="5">
        <v>13678.53</v>
      </c>
    </row>
    <row r="4916" spans="1:5">
      <c r="A4916" s="3">
        <v>44708</v>
      </c>
      <c r="B4916" s="5">
        <v>2435500.6</v>
      </c>
      <c r="C4916" s="4" t="s">
        <v>665</v>
      </c>
      <c r="D4916" s="4" t="s">
        <v>1503</v>
      </c>
      <c r="E4916" s="5">
        <v>15960.2</v>
      </c>
    </row>
    <row r="4917" spans="1:5">
      <c r="A4917" s="3">
        <v>44708</v>
      </c>
      <c r="B4917" s="5">
        <v>2435500.6</v>
      </c>
      <c r="C4917" s="4" t="s">
        <v>665</v>
      </c>
      <c r="D4917" s="4" t="s">
        <v>1509</v>
      </c>
      <c r="E4917" s="5">
        <v>751362.37</v>
      </c>
    </row>
    <row r="4918" spans="1:5">
      <c r="A4918" s="3">
        <v>44708</v>
      </c>
      <c r="B4918" s="5">
        <v>2435500.6</v>
      </c>
      <c r="C4918" s="4" t="s">
        <v>665</v>
      </c>
      <c r="D4918" s="4" t="s">
        <v>1510</v>
      </c>
      <c r="E4918" s="5">
        <v>73743.87</v>
      </c>
    </row>
    <row r="4919" spans="1:5">
      <c r="A4919" s="3">
        <v>44708</v>
      </c>
      <c r="B4919" s="5">
        <v>2435500.6</v>
      </c>
      <c r="C4919" s="4" t="s">
        <v>665</v>
      </c>
      <c r="D4919" s="4" t="s">
        <v>1128</v>
      </c>
      <c r="E4919" s="5">
        <v>71161.3</v>
      </c>
    </row>
    <row r="4920" spans="1:5">
      <c r="A4920" s="3">
        <v>44708</v>
      </c>
      <c r="B4920" s="5">
        <v>2435500.6</v>
      </c>
      <c r="C4920" s="4" t="s">
        <v>665</v>
      </c>
      <c r="D4920" s="4" t="s">
        <v>1121</v>
      </c>
      <c r="E4920" s="5">
        <v>9995.73</v>
      </c>
    </row>
    <row r="4921" spans="1:5">
      <c r="A4921" s="3">
        <v>44708</v>
      </c>
      <c r="B4921" s="5">
        <v>640.44000000000005</v>
      </c>
      <c r="C4921" s="4" t="s">
        <v>314</v>
      </c>
      <c r="D4921" s="4" t="s">
        <v>1511</v>
      </c>
      <c r="E4921" s="5">
        <v>640.44000000000005</v>
      </c>
    </row>
    <row r="4922" spans="1:5">
      <c r="A4922" s="3">
        <v>44708</v>
      </c>
      <c r="B4922" s="5">
        <v>74197.149999999994</v>
      </c>
      <c r="C4922" s="4" t="s">
        <v>329</v>
      </c>
      <c r="D4922" s="4" t="s">
        <v>1512</v>
      </c>
      <c r="E4922" s="5">
        <v>34648.18</v>
      </c>
    </row>
    <row r="4923" spans="1:5">
      <c r="A4923" s="3">
        <v>44708</v>
      </c>
      <c r="B4923" s="5">
        <v>74197.149999999994</v>
      </c>
      <c r="C4923" s="4" t="s">
        <v>329</v>
      </c>
      <c r="D4923" s="4" t="s">
        <v>1513</v>
      </c>
      <c r="E4923" s="5">
        <v>16466.62</v>
      </c>
    </row>
    <row r="4924" spans="1:5" ht="21">
      <c r="A4924" s="3">
        <v>44708</v>
      </c>
      <c r="B4924" s="5">
        <v>780</v>
      </c>
      <c r="C4924" s="4" t="s">
        <v>1514</v>
      </c>
      <c r="D4924" s="4" t="s">
        <v>1515</v>
      </c>
      <c r="E4924" s="5">
        <v>780</v>
      </c>
    </row>
    <row r="4925" spans="1:5">
      <c r="A4925" s="3">
        <v>44708</v>
      </c>
      <c r="B4925" s="5">
        <v>25850</v>
      </c>
      <c r="C4925" s="4" t="s">
        <v>1516</v>
      </c>
      <c r="D4925" s="4" t="s">
        <v>1517</v>
      </c>
      <c r="E4925" s="5">
        <v>6350</v>
      </c>
    </row>
    <row r="4926" spans="1:5">
      <c r="A4926" s="3">
        <v>44708</v>
      </c>
      <c r="B4926" s="5">
        <v>25850</v>
      </c>
      <c r="C4926" s="4" t="s">
        <v>1516</v>
      </c>
      <c r="D4926" s="4" t="s">
        <v>1518</v>
      </c>
      <c r="E4926" s="5">
        <v>19500</v>
      </c>
    </row>
    <row r="4927" spans="1:5">
      <c r="A4927" s="3">
        <v>44708</v>
      </c>
      <c r="B4927" s="5">
        <v>37.5</v>
      </c>
      <c r="C4927" s="4" t="s">
        <v>314</v>
      </c>
      <c r="D4927" s="4" t="s">
        <v>1519</v>
      </c>
      <c r="E4927" s="5">
        <v>37.5</v>
      </c>
    </row>
    <row r="4928" spans="1:5">
      <c r="A4928" s="3">
        <v>44708</v>
      </c>
      <c r="B4928" s="5">
        <v>2640</v>
      </c>
      <c r="C4928" s="4" t="s">
        <v>320</v>
      </c>
      <c r="D4928" s="4" t="s">
        <v>1520</v>
      </c>
      <c r="E4928" s="5">
        <v>2640</v>
      </c>
    </row>
    <row r="4929" spans="1:5">
      <c r="A4929" s="3">
        <v>44708</v>
      </c>
      <c r="B4929" s="5">
        <v>175.6</v>
      </c>
      <c r="C4929" s="4" t="s">
        <v>314</v>
      </c>
      <c r="D4929" s="4" t="s">
        <v>1521</v>
      </c>
      <c r="E4929" s="5">
        <v>175.6</v>
      </c>
    </row>
    <row r="4930" spans="1:5" ht="21">
      <c r="A4930" s="3">
        <v>44708</v>
      </c>
      <c r="B4930" s="5">
        <v>1755</v>
      </c>
      <c r="C4930" s="4" t="s">
        <v>323</v>
      </c>
      <c r="D4930" s="4" t="s">
        <v>1522</v>
      </c>
      <c r="E4930" s="5">
        <v>540</v>
      </c>
    </row>
    <row r="4931" spans="1:5" ht="21">
      <c r="A4931" s="3">
        <v>44708</v>
      </c>
      <c r="B4931" s="5">
        <v>1755</v>
      </c>
      <c r="C4931" s="4" t="s">
        <v>323</v>
      </c>
      <c r="D4931" s="4" t="s">
        <v>1523</v>
      </c>
      <c r="E4931" s="5">
        <v>1215</v>
      </c>
    </row>
    <row r="4932" spans="1:5" ht="21">
      <c r="A4932" s="3">
        <v>44708</v>
      </c>
      <c r="B4932" s="5">
        <v>764.85</v>
      </c>
      <c r="C4932" s="4" t="s">
        <v>323</v>
      </c>
      <c r="D4932" s="4" t="s">
        <v>1524</v>
      </c>
      <c r="E4932" s="5">
        <v>764.85</v>
      </c>
    </row>
    <row r="4933" spans="1:5">
      <c r="A4933" s="3">
        <v>44708</v>
      </c>
      <c r="B4933" s="5">
        <v>74197.149999999994</v>
      </c>
      <c r="C4933" s="4" t="s">
        <v>329</v>
      </c>
      <c r="D4933" s="4" t="s">
        <v>1525</v>
      </c>
      <c r="E4933" s="5">
        <v>23082.35</v>
      </c>
    </row>
    <row r="4934" spans="1:5" ht="21">
      <c r="A4934" s="3">
        <v>44708</v>
      </c>
      <c r="B4934" s="5">
        <v>7945.92</v>
      </c>
      <c r="C4934" s="4" t="s">
        <v>815</v>
      </c>
      <c r="D4934" s="4" t="s">
        <v>1526</v>
      </c>
      <c r="E4934" s="5">
        <v>7945.92</v>
      </c>
    </row>
    <row r="4935" spans="1:5">
      <c r="A4935" s="3">
        <v>44708</v>
      </c>
      <c r="B4935" s="5">
        <v>1455</v>
      </c>
      <c r="C4935" s="4" t="s">
        <v>312</v>
      </c>
      <c r="D4935" s="4" t="s">
        <v>313</v>
      </c>
      <c r="E4935" s="5">
        <v>1455</v>
      </c>
    </row>
    <row r="4936" spans="1:5">
      <c r="A4936" s="3">
        <v>44708</v>
      </c>
      <c r="B4936" s="5">
        <v>1333.1</v>
      </c>
      <c r="C4936" s="4" t="s">
        <v>203</v>
      </c>
      <c r="D4936" s="4" t="s">
        <v>1527</v>
      </c>
      <c r="E4936" s="5">
        <v>1333.1</v>
      </c>
    </row>
    <row r="4937" spans="1:5">
      <c r="A4937" s="3">
        <v>44708</v>
      </c>
      <c r="B4937" s="5">
        <v>10569.45</v>
      </c>
      <c r="C4937" s="4" t="s">
        <v>203</v>
      </c>
      <c r="D4937" s="4" t="s">
        <v>1528</v>
      </c>
      <c r="E4937" s="5">
        <v>66.5</v>
      </c>
    </row>
    <row r="4938" spans="1:5">
      <c r="A4938" s="3">
        <v>44708</v>
      </c>
      <c r="B4938" s="5">
        <v>10569.45</v>
      </c>
      <c r="C4938" s="4" t="s">
        <v>203</v>
      </c>
      <c r="D4938" s="4" t="s">
        <v>825</v>
      </c>
      <c r="E4938" s="5">
        <v>2774.13</v>
      </c>
    </row>
    <row r="4939" spans="1:5">
      <c r="A4939" s="3">
        <v>44708</v>
      </c>
      <c r="B4939" s="5">
        <v>10569.45</v>
      </c>
      <c r="C4939" s="4" t="s">
        <v>203</v>
      </c>
      <c r="D4939" s="4" t="s">
        <v>825</v>
      </c>
      <c r="E4939" s="5">
        <v>425.4</v>
      </c>
    </row>
    <row r="4940" spans="1:5">
      <c r="A4940" s="3">
        <v>44708</v>
      </c>
      <c r="B4940" s="5">
        <v>9858.43</v>
      </c>
      <c r="C4940" s="4" t="s">
        <v>203</v>
      </c>
      <c r="D4940" s="4" t="s">
        <v>826</v>
      </c>
      <c r="E4940" s="5">
        <v>9858.43</v>
      </c>
    </row>
    <row r="4941" spans="1:5">
      <c r="A4941" s="3">
        <v>44708</v>
      </c>
      <c r="B4941" s="5">
        <v>10569.45</v>
      </c>
      <c r="C4941" s="4" t="s">
        <v>203</v>
      </c>
      <c r="D4941" s="4" t="s">
        <v>826</v>
      </c>
      <c r="E4941" s="5">
        <v>4062.76</v>
      </c>
    </row>
    <row r="4942" spans="1:5">
      <c r="A4942" s="3">
        <v>44708</v>
      </c>
      <c r="B4942" s="5">
        <v>10569.45</v>
      </c>
      <c r="C4942" s="4" t="s">
        <v>203</v>
      </c>
      <c r="D4942" s="4" t="s">
        <v>1086</v>
      </c>
      <c r="E4942" s="5">
        <v>3240.66</v>
      </c>
    </row>
    <row r="4943" spans="1:5">
      <c r="A4943" s="3">
        <v>44708</v>
      </c>
      <c r="B4943" s="5">
        <v>5386.38</v>
      </c>
      <c r="C4943" s="4" t="s">
        <v>203</v>
      </c>
      <c r="D4943" s="4" t="s">
        <v>826</v>
      </c>
      <c r="E4943" s="5">
        <v>617.39</v>
      </c>
    </row>
    <row r="4944" spans="1:5">
      <c r="A4944" s="3">
        <v>44708</v>
      </c>
      <c r="B4944" s="5">
        <v>5386.38</v>
      </c>
      <c r="C4944" s="4" t="s">
        <v>203</v>
      </c>
      <c r="D4944" s="4" t="s">
        <v>825</v>
      </c>
      <c r="E4944" s="5">
        <v>19.96</v>
      </c>
    </row>
    <row r="4945" spans="1:5">
      <c r="A4945" s="3">
        <v>44708</v>
      </c>
      <c r="B4945" s="5">
        <v>5386.38</v>
      </c>
      <c r="C4945" s="4" t="s">
        <v>203</v>
      </c>
      <c r="D4945" s="4" t="s">
        <v>826</v>
      </c>
      <c r="E4945" s="5">
        <v>4568.8599999999997</v>
      </c>
    </row>
    <row r="4946" spans="1:5">
      <c r="A4946" s="3">
        <v>44708</v>
      </c>
      <c r="B4946" s="5">
        <v>5386.38</v>
      </c>
      <c r="C4946" s="4" t="s">
        <v>203</v>
      </c>
      <c r="D4946" s="4" t="s">
        <v>1086</v>
      </c>
      <c r="E4946" s="5">
        <v>180.17</v>
      </c>
    </row>
    <row r="4947" spans="1:5" ht="21">
      <c r="A4947" s="3">
        <v>44708</v>
      </c>
      <c r="B4947" s="5">
        <v>1353.28</v>
      </c>
      <c r="C4947" s="4" t="s">
        <v>1529</v>
      </c>
      <c r="D4947" s="4" t="s">
        <v>1530</v>
      </c>
      <c r="E4947" s="5">
        <v>1353.28</v>
      </c>
    </row>
    <row r="4948" spans="1:5">
      <c r="A4948" s="3">
        <v>44708</v>
      </c>
      <c r="B4948" s="5">
        <v>5808.28</v>
      </c>
      <c r="C4948" s="4" t="s">
        <v>281</v>
      </c>
      <c r="D4948" s="4" t="s">
        <v>1531</v>
      </c>
      <c r="E4948" s="5">
        <v>5808.28</v>
      </c>
    </row>
    <row r="4949" spans="1:5">
      <c r="A4949" s="3">
        <v>44708</v>
      </c>
      <c r="B4949" s="5">
        <v>407</v>
      </c>
      <c r="C4949" s="4" t="s">
        <v>731</v>
      </c>
      <c r="D4949" s="4" t="s">
        <v>1532</v>
      </c>
      <c r="E4949" s="5">
        <v>407</v>
      </c>
    </row>
    <row r="4950" spans="1:5" ht="21">
      <c r="A4950" s="3">
        <v>44708</v>
      </c>
      <c r="B4950" s="5">
        <v>9104.9</v>
      </c>
      <c r="C4950" s="4" t="s">
        <v>219</v>
      </c>
      <c r="D4950" s="4" t="s">
        <v>1533</v>
      </c>
      <c r="E4950" s="5">
        <v>7759.4</v>
      </c>
    </row>
    <row r="4951" spans="1:5" ht="21">
      <c r="A4951" s="3">
        <v>44708</v>
      </c>
      <c r="B4951" s="5">
        <v>9104.9</v>
      </c>
      <c r="C4951" s="4" t="s">
        <v>219</v>
      </c>
      <c r="D4951" s="4" t="s">
        <v>1534</v>
      </c>
      <c r="E4951" s="5">
        <v>1345.5</v>
      </c>
    </row>
    <row r="4952" spans="1:5">
      <c r="A4952" s="3">
        <v>44708</v>
      </c>
      <c r="B4952" s="5">
        <v>178.64</v>
      </c>
      <c r="C4952" s="4" t="s">
        <v>288</v>
      </c>
      <c r="D4952" s="4" t="s">
        <v>1535</v>
      </c>
      <c r="E4952" s="5">
        <v>178.64</v>
      </c>
    </row>
    <row r="4953" spans="1:5" ht="21">
      <c r="A4953" s="3">
        <v>44708</v>
      </c>
      <c r="B4953" s="5">
        <v>138430</v>
      </c>
      <c r="C4953" s="4" t="s">
        <v>261</v>
      </c>
      <c r="D4953" s="4" t="s">
        <v>1536</v>
      </c>
      <c r="E4953" s="5">
        <v>138430</v>
      </c>
    </row>
    <row r="4954" spans="1:5">
      <c r="A4954" s="3">
        <v>44708</v>
      </c>
      <c r="B4954" s="5">
        <v>122663.76</v>
      </c>
      <c r="C4954" s="4" t="s">
        <v>9</v>
      </c>
      <c r="D4954" s="4" t="s">
        <v>1537</v>
      </c>
      <c r="E4954" s="5">
        <v>741</v>
      </c>
    </row>
    <row r="4955" spans="1:5">
      <c r="A4955" s="3">
        <v>44708</v>
      </c>
      <c r="B4955" s="5">
        <v>122663.76</v>
      </c>
      <c r="C4955" s="4" t="s">
        <v>9</v>
      </c>
      <c r="D4955" s="4" t="s">
        <v>1538</v>
      </c>
      <c r="E4955" s="5">
        <v>121922.76</v>
      </c>
    </row>
    <row r="4956" spans="1:5">
      <c r="A4956" s="3">
        <v>44708</v>
      </c>
      <c r="B4956" s="5">
        <v>2002.6</v>
      </c>
      <c r="C4956" s="4" t="s">
        <v>1108</v>
      </c>
      <c r="D4956" s="4" t="s">
        <v>1539</v>
      </c>
      <c r="E4956" s="5">
        <v>1188.58</v>
      </c>
    </row>
    <row r="4957" spans="1:5">
      <c r="A4957" s="3">
        <v>44708</v>
      </c>
      <c r="B4957" s="5">
        <v>2002.6</v>
      </c>
      <c r="C4957" s="4" t="s">
        <v>1108</v>
      </c>
      <c r="D4957" s="4" t="s">
        <v>1540</v>
      </c>
      <c r="E4957" s="5">
        <v>249.27</v>
      </c>
    </row>
    <row r="4958" spans="1:5" ht="21">
      <c r="A4958" s="3">
        <v>44708</v>
      </c>
      <c r="B4958" s="5">
        <v>2002.6</v>
      </c>
      <c r="C4958" s="4" t="s">
        <v>1108</v>
      </c>
      <c r="D4958" s="4" t="s">
        <v>1541</v>
      </c>
      <c r="E4958" s="5">
        <v>56.02</v>
      </c>
    </row>
    <row r="4959" spans="1:5" ht="21">
      <c r="A4959" s="3">
        <v>44708</v>
      </c>
      <c r="B4959" s="5">
        <v>2002.6</v>
      </c>
      <c r="C4959" s="4" t="s">
        <v>1108</v>
      </c>
      <c r="D4959" s="4" t="s">
        <v>1542</v>
      </c>
      <c r="E4959" s="5">
        <v>61.36</v>
      </c>
    </row>
    <row r="4960" spans="1:5" ht="21">
      <c r="A4960" s="3">
        <v>44708</v>
      </c>
      <c r="B4960" s="5">
        <v>2002.6</v>
      </c>
      <c r="C4960" s="4" t="s">
        <v>1108</v>
      </c>
      <c r="D4960" s="4" t="s">
        <v>1543</v>
      </c>
      <c r="E4960" s="5">
        <v>71.040000000000006</v>
      </c>
    </row>
    <row r="4961" spans="1:5" ht="21">
      <c r="A4961" s="3">
        <v>44708</v>
      </c>
      <c r="B4961" s="5">
        <v>2002.6</v>
      </c>
      <c r="C4961" s="4" t="s">
        <v>1108</v>
      </c>
      <c r="D4961" s="4" t="s">
        <v>1544</v>
      </c>
      <c r="E4961" s="5">
        <v>116.4</v>
      </c>
    </row>
    <row r="4962" spans="1:5" ht="21">
      <c r="A4962" s="3">
        <v>44708</v>
      </c>
      <c r="B4962" s="5">
        <v>2002.6</v>
      </c>
      <c r="C4962" s="4" t="s">
        <v>1108</v>
      </c>
      <c r="D4962" s="4" t="s">
        <v>1545</v>
      </c>
      <c r="E4962" s="5">
        <v>208.44</v>
      </c>
    </row>
    <row r="4963" spans="1:5" ht="21">
      <c r="A4963" s="3">
        <v>44708</v>
      </c>
      <c r="B4963" s="5">
        <v>2002.6</v>
      </c>
      <c r="C4963" s="4" t="s">
        <v>1108</v>
      </c>
      <c r="D4963" s="4" t="s">
        <v>1546</v>
      </c>
      <c r="E4963" s="5">
        <v>51.49</v>
      </c>
    </row>
    <row r="4964" spans="1:5">
      <c r="A4964" s="3">
        <v>44708</v>
      </c>
      <c r="B4964" s="5">
        <v>344</v>
      </c>
      <c r="C4964" s="4" t="s">
        <v>1020</v>
      </c>
      <c r="D4964" s="4" t="s">
        <v>1547</v>
      </c>
      <c r="E4964" s="5">
        <v>344</v>
      </c>
    </row>
    <row r="4965" spans="1:5">
      <c r="A4965" s="3">
        <v>44708</v>
      </c>
      <c r="B4965" s="5">
        <v>2853.68</v>
      </c>
      <c r="C4965" s="4" t="s">
        <v>375</v>
      </c>
      <c r="D4965" s="4" t="s">
        <v>1548</v>
      </c>
      <c r="E4965" s="5">
        <v>116.28</v>
      </c>
    </row>
    <row r="4966" spans="1:5">
      <c r="A4966" s="3">
        <v>44708</v>
      </c>
      <c r="B4966" s="5">
        <v>2853.68</v>
      </c>
      <c r="C4966" s="4" t="s">
        <v>375</v>
      </c>
      <c r="D4966" s="4" t="s">
        <v>1549</v>
      </c>
      <c r="E4966" s="5">
        <v>1862.1</v>
      </c>
    </row>
    <row r="4967" spans="1:5">
      <c r="A4967" s="3">
        <v>44708</v>
      </c>
      <c r="B4967" s="5">
        <v>2853.68</v>
      </c>
      <c r="C4967" s="4" t="s">
        <v>375</v>
      </c>
      <c r="D4967" s="4" t="s">
        <v>1550</v>
      </c>
      <c r="E4967" s="5">
        <v>875.3</v>
      </c>
    </row>
    <row r="4968" spans="1:5">
      <c r="A4968" s="3">
        <v>44708</v>
      </c>
      <c r="B4968" s="5">
        <v>3007.85</v>
      </c>
      <c r="C4968" s="4" t="s">
        <v>375</v>
      </c>
      <c r="D4968" s="4" t="s">
        <v>1321</v>
      </c>
      <c r="E4968" s="5">
        <v>47.31</v>
      </c>
    </row>
    <row r="4969" spans="1:5">
      <c r="A4969" s="3">
        <v>44708</v>
      </c>
      <c r="B4969" s="5">
        <v>3007.85</v>
      </c>
      <c r="C4969" s="4" t="s">
        <v>375</v>
      </c>
      <c r="D4969" s="4" t="s">
        <v>1551</v>
      </c>
      <c r="E4969" s="5">
        <v>267.92</v>
      </c>
    </row>
    <row r="4970" spans="1:5">
      <c r="A4970" s="3">
        <v>44708</v>
      </c>
      <c r="B4970" s="5">
        <v>4264.1899999999996</v>
      </c>
      <c r="C4970" s="4" t="s">
        <v>375</v>
      </c>
      <c r="D4970" s="4" t="s">
        <v>1318</v>
      </c>
      <c r="E4970" s="5">
        <v>37.130000000000003</v>
      </c>
    </row>
    <row r="4971" spans="1:5">
      <c r="A4971" s="3">
        <v>44708</v>
      </c>
      <c r="B4971" s="5">
        <v>4264.1899999999996</v>
      </c>
      <c r="C4971" s="4" t="s">
        <v>375</v>
      </c>
      <c r="D4971" s="4" t="s">
        <v>1369</v>
      </c>
      <c r="E4971" s="5">
        <v>139</v>
      </c>
    </row>
    <row r="4972" spans="1:5">
      <c r="A4972" s="3">
        <v>44708</v>
      </c>
      <c r="B4972" s="5">
        <v>4264.1899999999996</v>
      </c>
      <c r="C4972" s="4" t="s">
        <v>375</v>
      </c>
      <c r="D4972" s="4" t="s">
        <v>1321</v>
      </c>
      <c r="E4972" s="5">
        <v>1251.6099999999999</v>
      </c>
    </row>
    <row r="4973" spans="1:5">
      <c r="A4973" s="3">
        <v>44708</v>
      </c>
      <c r="B4973" s="5">
        <v>4264.1899999999996</v>
      </c>
      <c r="C4973" s="4" t="s">
        <v>375</v>
      </c>
      <c r="D4973" s="4" t="s">
        <v>1002</v>
      </c>
      <c r="E4973" s="5">
        <v>444.22</v>
      </c>
    </row>
    <row r="4974" spans="1:5">
      <c r="A4974" s="3">
        <v>44708</v>
      </c>
      <c r="B4974" s="5">
        <v>4264.1899999999996</v>
      </c>
      <c r="C4974" s="4" t="s">
        <v>375</v>
      </c>
      <c r="D4974" s="4" t="s">
        <v>1319</v>
      </c>
      <c r="E4974" s="5">
        <v>888.66</v>
      </c>
    </row>
    <row r="4975" spans="1:5">
      <c r="A4975" s="3">
        <v>44708</v>
      </c>
      <c r="B4975" s="5">
        <v>4264.1899999999996</v>
      </c>
      <c r="C4975" s="4" t="s">
        <v>375</v>
      </c>
      <c r="D4975" s="4" t="s">
        <v>1552</v>
      </c>
      <c r="E4975" s="5">
        <v>1503.57</v>
      </c>
    </row>
    <row r="4976" spans="1:5">
      <c r="A4976" s="3">
        <v>44708</v>
      </c>
      <c r="B4976" s="5">
        <v>3007.85</v>
      </c>
      <c r="C4976" s="4" t="s">
        <v>375</v>
      </c>
      <c r="D4976" s="4" t="s">
        <v>1553</v>
      </c>
      <c r="E4976" s="5">
        <v>2692.62</v>
      </c>
    </row>
    <row r="4977" spans="1:5">
      <c r="A4977" s="3">
        <v>44708</v>
      </c>
      <c r="B4977" s="5">
        <v>2206.7199999999998</v>
      </c>
      <c r="C4977" s="4" t="s">
        <v>373</v>
      </c>
      <c r="D4977" s="4" t="s">
        <v>1554</v>
      </c>
      <c r="E4977" s="5">
        <v>2206.7199999999998</v>
      </c>
    </row>
    <row r="4978" spans="1:5" ht="21">
      <c r="A4978" s="3">
        <v>44708</v>
      </c>
      <c r="B4978" s="5">
        <v>97474.5</v>
      </c>
      <c r="C4978" s="4" t="s">
        <v>381</v>
      </c>
      <c r="D4978" s="4" t="s">
        <v>1555</v>
      </c>
      <c r="E4978" s="5">
        <v>97474.5</v>
      </c>
    </row>
    <row r="4979" spans="1:5">
      <c r="A4979" s="3">
        <v>44708</v>
      </c>
      <c r="B4979" s="5">
        <v>236.75</v>
      </c>
      <c r="C4979" s="4" t="s">
        <v>541</v>
      </c>
      <c r="D4979" s="4" t="s">
        <v>1556</v>
      </c>
      <c r="E4979" s="5">
        <v>236.75</v>
      </c>
    </row>
    <row r="4980" spans="1:5">
      <c r="A4980" s="3">
        <v>44708</v>
      </c>
      <c r="B4980" s="5">
        <v>708.61</v>
      </c>
      <c r="C4980" s="4" t="s">
        <v>1557</v>
      </c>
      <c r="D4980" s="4" t="s">
        <v>469</v>
      </c>
      <c r="E4980" s="5">
        <v>118.5</v>
      </c>
    </row>
    <row r="4981" spans="1:5">
      <c r="A4981" s="3">
        <v>44708</v>
      </c>
      <c r="B4981" s="5">
        <v>708.61</v>
      </c>
      <c r="C4981" s="4" t="s">
        <v>1557</v>
      </c>
      <c r="D4981" s="4" t="s">
        <v>469</v>
      </c>
      <c r="E4981" s="5">
        <v>26.68</v>
      </c>
    </row>
    <row r="4982" spans="1:5">
      <c r="A4982" s="3">
        <v>44708</v>
      </c>
      <c r="B4982" s="5">
        <v>708.61</v>
      </c>
      <c r="C4982" s="4" t="s">
        <v>1557</v>
      </c>
      <c r="D4982" s="4" t="s">
        <v>469</v>
      </c>
      <c r="E4982" s="5">
        <v>9.83</v>
      </c>
    </row>
    <row r="4983" spans="1:5">
      <c r="A4983" s="3">
        <v>44708</v>
      </c>
      <c r="B4983" s="5">
        <v>405.5</v>
      </c>
      <c r="C4983" s="4" t="s">
        <v>1558</v>
      </c>
      <c r="D4983" s="4" t="s">
        <v>469</v>
      </c>
      <c r="E4983" s="5">
        <v>50</v>
      </c>
    </row>
    <row r="4984" spans="1:5">
      <c r="A4984" s="3">
        <v>44708</v>
      </c>
      <c r="B4984" s="5">
        <v>405.5</v>
      </c>
      <c r="C4984" s="4" t="s">
        <v>1558</v>
      </c>
      <c r="D4984" s="4" t="s">
        <v>469</v>
      </c>
      <c r="E4984" s="5">
        <v>355.5</v>
      </c>
    </row>
    <row r="4985" spans="1:5">
      <c r="A4985" s="3">
        <v>44708</v>
      </c>
      <c r="B4985" s="5">
        <v>96</v>
      </c>
      <c r="C4985" s="4" t="s">
        <v>1559</v>
      </c>
      <c r="D4985" s="4" t="s">
        <v>469</v>
      </c>
      <c r="E4985" s="5">
        <v>96</v>
      </c>
    </row>
    <row r="4986" spans="1:5">
      <c r="A4986" s="3">
        <v>44708</v>
      </c>
      <c r="B4986" s="5">
        <v>708.61</v>
      </c>
      <c r="C4986" s="4" t="s">
        <v>1557</v>
      </c>
      <c r="D4986" s="4" t="s">
        <v>469</v>
      </c>
      <c r="E4986" s="5">
        <v>315.44</v>
      </c>
    </row>
    <row r="4987" spans="1:5">
      <c r="A4987" s="3">
        <v>44708</v>
      </c>
      <c r="B4987" s="5">
        <v>708.61</v>
      </c>
      <c r="C4987" s="4" t="s">
        <v>1557</v>
      </c>
      <c r="D4987" s="4" t="s">
        <v>469</v>
      </c>
      <c r="E4987" s="5">
        <v>31.7</v>
      </c>
    </row>
    <row r="4988" spans="1:5">
      <c r="A4988" s="3">
        <v>44708</v>
      </c>
      <c r="B4988" s="5">
        <v>708.61</v>
      </c>
      <c r="C4988" s="4" t="s">
        <v>1557</v>
      </c>
      <c r="D4988" s="4" t="s">
        <v>469</v>
      </c>
      <c r="E4988" s="5">
        <v>11.49</v>
      </c>
    </row>
    <row r="4989" spans="1:5">
      <c r="A4989" s="3">
        <v>44708</v>
      </c>
      <c r="B4989" s="5">
        <v>708.61</v>
      </c>
      <c r="C4989" s="4" t="s">
        <v>1557</v>
      </c>
      <c r="D4989" s="4" t="s">
        <v>469</v>
      </c>
      <c r="E4989" s="5">
        <v>22.47</v>
      </c>
    </row>
    <row r="4990" spans="1:5">
      <c r="A4990" s="3">
        <v>44708</v>
      </c>
      <c r="B4990" s="5">
        <v>708.61</v>
      </c>
      <c r="C4990" s="4" t="s">
        <v>1557</v>
      </c>
      <c r="D4990" s="4" t="s">
        <v>469</v>
      </c>
      <c r="E4990" s="5">
        <v>172.5</v>
      </c>
    </row>
    <row r="4991" spans="1:5">
      <c r="A4991" s="3">
        <v>44708</v>
      </c>
      <c r="B4991" s="5">
        <v>750</v>
      </c>
      <c r="C4991" s="4" t="s">
        <v>1020</v>
      </c>
      <c r="D4991" s="4" t="s">
        <v>1560</v>
      </c>
      <c r="E4991" s="5">
        <v>750</v>
      </c>
    </row>
    <row r="4992" spans="1:5">
      <c r="A4992" s="3">
        <v>44708</v>
      </c>
      <c r="B4992" s="5">
        <v>105865</v>
      </c>
      <c r="C4992" s="4" t="s">
        <v>1561</v>
      </c>
      <c r="D4992" s="4" t="s">
        <v>1562</v>
      </c>
      <c r="E4992" s="5">
        <v>105865</v>
      </c>
    </row>
    <row r="4993" spans="1:5">
      <c r="A4993" s="3">
        <v>44708</v>
      </c>
      <c r="B4993" s="5">
        <v>8000</v>
      </c>
      <c r="C4993" s="4" t="s">
        <v>501</v>
      </c>
      <c r="D4993" s="4" t="s">
        <v>1563</v>
      </c>
      <c r="E4993" s="5">
        <v>8000</v>
      </c>
    </row>
    <row r="4994" spans="1:5">
      <c r="A4994" s="3">
        <v>44708</v>
      </c>
      <c r="B4994" s="5">
        <v>4936.05</v>
      </c>
      <c r="C4994" s="4" t="s">
        <v>418</v>
      </c>
      <c r="D4994" s="4" t="s">
        <v>1564</v>
      </c>
      <c r="E4994" s="5">
        <v>364.64</v>
      </c>
    </row>
    <row r="4995" spans="1:5">
      <c r="A4995" s="3">
        <v>44708</v>
      </c>
      <c r="B4995" s="5">
        <v>4936.05</v>
      </c>
      <c r="C4995" s="4" t="s">
        <v>418</v>
      </c>
      <c r="D4995" s="4" t="s">
        <v>1565</v>
      </c>
      <c r="E4995" s="5">
        <v>18.55</v>
      </c>
    </row>
    <row r="4996" spans="1:5">
      <c r="A4996" s="3">
        <v>44708</v>
      </c>
      <c r="B4996" s="5">
        <v>4936.05</v>
      </c>
      <c r="C4996" s="4" t="s">
        <v>418</v>
      </c>
      <c r="D4996" s="4" t="s">
        <v>1566</v>
      </c>
      <c r="E4996" s="5">
        <v>1831.96</v>
      </c>
    </row>
    <row r="4997" spans="1:5">
      <c r="A4997" s="3">
        <v>44708</v>
      </c>
      <c r="B4997" s="5">
        <v>4936.05</v>
      </c>
      <c r="C4997" s="4" t="s">
        <v>418</v>
      </c>
      <c r="D4997" s="4" t="s">
        <v>1566</v>
      </c>
      <c r="E4997" s="5">
        <v>347.56</v>
      </c>
    </row>
    <row r="4998" spans="1:5">
      <c r="A4998" s="3">
        <v>44708</v>
      </c>
      <c r="B4998" s="5">
        <v>4936.05</v>
      </c>
      <c r="C4998" s="4" t="s">
        <v>418</v>
      </c>
      <c r="D4998" s="4" t="s">
        <v>1567</v>
      </c>
      <c r="E4998" s="5">
        <v>196.12</v>
      </c>
    </row>
    <row r="4999" spans="1:5">
      <c r="A4999" s="3">
        <v>44708</v>
      </c>
      <c r="B4999" s="5">
        <v>4936.05</v>
      </c>
      <c r="C4999" s="4" t="s">
        <v>418</v>
      </c>
      <c r="D4999" s="4" t="s">
        <v>1568</v>
      </c>
      <c r="E4999" s="5">
        <v>659.4</v>
      </c>
    </row>
    <row r="5000" spans="1:5">
      <c r="A5000" s="3">
        <v>44708</v>
      </c>
      <c r="B5000" s="5">
        <v>4936.05</v>
      </c>
      <c r="C5000" s="4" t="s">
        <v>418</v>
      </c>
      <c r="D5000" s="4" t="s">
        <v>1569</v>
      </c>
      <c r="E5000" s="5">
        <v>54</v>
      </c>
    </row>
    <row r="5001" spans="1:5">
      <c r="A5001" s="3">
        <v>44708</v>
      </c>
      <c r="B5001" s="5">
        <v>4936.05</v>
      </c>
      <c r="C5001" s="4" t="s">
        <v>418</v>
      </c>
      <c r="D5001" s="4" t="s">
        <v>1569</v>
      </c>
      <c r="E5001" s="5">
        <v>453.42</v>
      </c>
    </row>
    <row r="5002" spans="1:5">
      <c r="A5002" s="3">
        <v>44708</v>
      </c>
      <c r="B5002" s="5">
        <v>4936.05</v>
      </c>
      <c r="C5002" s="4" t="s">
        <v>418</v>
      </c>
      <c r="D5002" s="4" t="s">
        <v>1564</v>
      </c>
      <c r="E5002" s="5">
        <v>1010.4</v>
      </c>
    </row>
    <row r="5003" spans="1:5">
      <c r="A5003" s="3">
        <v>44708</v>
      </c>
      <c r="B5003" s="5">
        <v>440</v>
      </c>
      <c r="C5003" s="4" t="s">
        <v>422</v>
      </c>
      <c r="D5003" s="4" t="s">
        <v>1203</v>
      </c>
      <c r="E5003" s="5">
        <v>440</v>
      </c>
    </row>
    <row r="5004" spans="1:5">
      <c r="A5004" s="3">
        <v>44708</v>
      </c>
      <c r="B5004" s="5">
        <v>66099.89</v>
      </c>
      <c r="C5004" s="4" t="s">
        <v>1570</v>
      </c>
      <c r="D5004" s="4" t="s">
        <v>1571</v>
      </c>
      <c r="E5004" s="5">
        <v>16000</v>
      </c>
    </row>
    <row r="5005" spans="1:5">
      <c r="A5005" s="3">
        <v>44708</v>
      </c>
      <c r="B5005" s="5">
        <v>66099.89</v>
      </c>
      <c r="C5005" s="4" t="s">
        <v>1570</v>
      </c>
      <c r="D5005" s="4" t="s">
        <v>1572</v>
      </c>
      <c r="E5005" s="5">
        <v>16800</v>
      </c>
    </row>
    <row r="5006" spans="1:5">
      <c r="A5006" s="3">
        <v>44708</v>
      </c>
      <c r="B5006" s="5">
        <v>66099.89</v>
      </c>
      <c r="C5006" s="4" t="s">
        <v>1570</v>
      </c>
      <c r="D5006" s="4" t="s">
        <v>1573</v>
      </c>
      <c r="E5006" s="5">
        <v>5521.4</v>
      </c>
    </row>
    <row r="5007" spans="1:5">
      <c r="A5007" s="3">
        <v>44708</v>
      </c>
      <c r="B5007" s="5">
        <v>66099.89</v>
      </c>
      <c r="C5007" s="4" t="s">
        <v>1570</v>
      </c>
      <c r="D5007" s="4" t="s">
        <v>1574</v>
      </c>
      <c r="E5007" s="5">
        <v>5647.29</v>
      </c>
    </row>
    <row r="5008" spans="1:5">
      <c r="A5008" s="3">
        <v>44708</v>
      </c>
      <c r="B5008" s="5">
        <v>339.62</v>
      </c>
      <c r="C5008" s="4" t="s">
        <v>418</v>
      </c>
      <c r="D5008" s="4" t="s">
        <v>1575</v>
      </c>
      <c r="E5008" s="5">
        <v>339.62</v>
      </c>
    </row>
    <row r="5009" spans="1:5">
      <c r="A5009" s="3">
        <v>44708</v>
      </c>
      <c r="B5009" s="5">
        <v>10240.25</v>
      </c>
      <c r="C5009" s="4" t="s">
        <v>418</v>
      </c>
      <c r="D5009" s="4" t="s">
        <v>1061</v>
      </c>
      <c r="E5009" s="5">
        <v>98.7</v>
      </c>
    </row>
    <row r="5010" spans="1:5">
      <c r="A5010" s="3">
        <v>44708</v>
      </c>
      <c r="B5010" s="5">
        <v>10240.25</v>
      </c>
      <c r="C5010" s="4" t="s">
        <v>418</v>
      </c>
      <c r="D5010" s="4" t="s">
        <v>1576</v>
      </c>
      <c r="E5010" s="5">
        <v>186.5</v>
      </c>
    </row>
    <row r="5011" spans="1:5">
      <c r="A5011" s="3">
        <v>44708</v>
      </c>
      <c r="B5011" s="5">
        <v>10240.25</v>
      </c>
      <c r="C5011" s="4" t="s">
        <v>418</v>
      </c>
      <c r="D5011" s="4" t="s">
        <v>1576</v>
      </c>
      <c r="E5011" s="5">
        <v>3549.93</v>
      </c>
    </row>
    <row r="5012" spans="1:5">
      <c r="A5012" s="3">
        <v>44708</v>
      </c>
      <c r="B5012" s="5">
        <v>10240.25</v>
      </c>
      <c r="C5012" s="4" t="s">
        <v>418</v>
      </c>
      <c r="D5012" s="4" t="s">
        <v>1577</v>
      </c>
      <c r="E5012" s="5">
        <v>4574.24</v>
      </c>
    </row>
    <row r="5013" spans="1:5">
      <c r="A5013" s="3">
        <v>44708</v>
      </c>
      <c r="B5013" s="5">
        <v>10240.25</v>
      </c>
      <c r="C5013" s="4" t="s">
        <v>418</v>
      </c>
      <c r="D5013" s="4" t="s">
        <v>1578</v>
      </c>
      <c r="E5013" s="5">
        <v>1583.52</v>
      </c>
    </row>
    <row r="5014" spans="1:5">
      <c r="A5014" s="3">
        <v>44708</v>
      </c>
      <c r="B5014" s="5">
        <v>10240.25</v>
      </c>
      <c r="C5014" s="4" t="s">
        <v>418</v>
      </c>
      <c r="D5014" s="4" t="s">
        <v>1576</v>
      </c>
      <c r="E5014" s="5">
        <v>247.36</v>
      </c>
    </row>
    <row r="5015" spans="1:5">
      <c r="A5015" s="3">
        <v>44708</v>
      </c>
      <c r="B5015" s="5">
        <v>2445.33</v>
      </c>
      <c r="C5015" s="4" t="s">
        <v>442</v>
      </c>
      <c r="D5015" s="4" t="s">
        <v>1579</v>
      </c>
      <c r="E5015" s="5">
        <v>2445.33</v>
      </c>
    </row>
    <row r="5016" spans="1:5">
      <c r="A5016" s="3">
        <v>44708</v>
      </c>
      <c r="B5016" s="5">
        <v>96.9</v>
      </c>
      <c r="C5016" s="4" t="s">
        <v>422</v>
      </c>
      <c r="D5016" s="4" t="s">
        <v>1580</v>
      </c>
      <c r="E5016" s="5">
        <v>96.9</v>
      </c>
    </row>
    <row r="5017" spans="1:5">
      <c r="A5017" s="3">
        <v>44708</v>
      </c>
      <c r="B5017" s="5">
        <v>4947.04</v>
      </c>
      <c r="C5017" s="4" t="s">
        <v>418</v>
      </c>
      <c r="D5017" s="4" t="s">
        <v>1051</v>
      </c>
      <c r="E5017" s="5">
        <v>116.16</v>
      </c>
    </row>
    <row r="5018" spans="1:5">
      <c r="A5018" s="3">
        <v>44708</v>
      </c>
      <c r="B5018" s="5">
        <v>4947.04</v>
      </c>
      <c r="C5018" s="4" t="s">
        <v>418</v>
      </c>
      <c r="D5018" s="4" t="s">
        <v>1581</v>
      </c>
      <c r="E5018" s="5">
        <v>2034.31</v>
      </c>
    </row>
    <row r="5019" spans="1:5">
      <c r="A5019" s="3">
        <v>44708</v>
      </c>
      <c r="B5019" s="5">
        <v>4947.04</v>
      </c>
      <c r="C5019" s="4" t="s">
        <v>418</v>
      </c>
      <c r="D5019" s="4" t="s">
        <v>1296</v>
      </c>
      <c r="E5019" s="5">
        <v>103.4</v>
      </c>
    </row>
    <row r="5020" spans="1:5">
      <c r="A5020" s="3">
        <v>44708</v>
      </c>
      <c r="B5020" s="5">
        <v>4947.04</v>
      </c>
      <c r="C5020" s="4" t="s">
        <v>418</v>
      </c>
      <c r="D5020" s="4" t="s">
        <v>1582</v>
      </c>
      <c r="E5020" s="5">
        <v>718.46</v>
      </c>
    </row>
    <row r="5021" spans="1:5">
      <c r="A5021" s="3">
        <v>44708</v>
      </c>
      <c r="B5021" s="5">
        <v>4947.04</v>
      </c>
      <c r="C5021" s="4" t="s">
        <v>418</v>
      </c>
      <c r="D5021" s="4" t="s">
        <v>1583</v>
      </c>
      <c r="E5021" s="5">
        <v>127.98</v>
      </c>
    </row>
    <row r="5022" spans="1:5">
      <c r="A5022" s="3">
        <v>44708</v>
      </c>
      <c r="B5022" s="5">
        <v>4947.04</v>
      </c>
      <c r="C5022" s="4" t="s">
        <v>418</v>
      </c>
      <c r="D5022" s="4" t="s">
        <v>1044</v>
      </c>
      <c r="E5022" s="5">
        <v>1846.73</v>
      </c>
    </row>
    <row r="5023" spans="1:5">
      <c r="A5023" s="3">
        <v>44708</v>
      </c>
      <c r="B5023" s="5">
        <v>1267.67</v>
      </c>
      <c r="C5023" s="4" t="s">
        <v>418</v>
      </c>
      <c r="D5023" s="4" t="s">
        <v>1582</v>
      </c>
      <c r="E5023" s="5">
        <v>1267.67</v>
      </c>
    </row>
    <row r="5024" spans="1:5">
      <c r="A5024" s="3">
        <v>44708</v>
      </c>
      <c r="B5024" s="5">
        <v>4336.7</v>
      </c>
      <c r="C5024" s="4" t="s">
        <v>418</v>
      </c>
      <c r="D5024" s="4" t="s">
        <v>1584</v>
      </c>
      <c r="E5024" s="5">
        <v>95.7</v>
      </c>
    </row>
    <row r="5025" spans="1:5">
      <c r="A5025" s="3">
        <v>44708</v>
      </c>
      <c r="B5025" s="5">
        <v>4336.7</v>
      </c>
      <c r="C5025" s="4" t="s">
        <v>418</v>
      </c>
      <c r="D5025" s="4" t="s">
        <v>1585</v>
      </c>
      <c r="E5025" s="5">
        <v>49.82</v>
      </c>
    </row>
    <row r="5026" spans="1:5">
      <c r="A5026" s="3">
        <v>44708</v>
      </c>
      <c r="B5026" s="5">
        <v>4336.7</v>
      </c>
      <c r="C5026" s="4" t="s">
        <v>418</v>
      </c>
      <c r="D5026" s="4" t="s">
        <v>1584</v>
      </c>
      <c r="E5026" s="5">
        <v>2609.92</v>
      </c>
    </row>
    <row r="5027" spans="1:5">
      <c r="A5027" s="3">
        <v>44708</v>
      </c>
      <c r="B5027" s="5">
        <v>4336.7</v>
      </c>
      <c r="C5027" s="4" t="s">
        <v>418</v>
      </c>
      <c r="D5027" s="4" t="s">
        <v>1586</v>
      </c>
      <c r="E5027" s="5">
        <v>1581.26</v>
      </c>
    </row>
    <row r="5028" spans="1:5">
      <c r="A5028" s="3">
        <v>44708</v>
      </c>
      <c r="B5028" s="5">
        <v>66099.89</v>
      </c>
      <c r="C5028" s="4" t="s">
        <v>1570</v>
      </c>
      <c r="D5028" s="4" t="s">
        <v>1587</v>
      </c>
      <c r="E5028" s="5">
        <v>22131.200000000001</v>
      </c>
    </row>
    <row r="5029" spans="1:5">
      <c r="A5029" s="3">
        <v>44708</v>
      </c>
      <c r="B5029" s="5">
        <v>10131</v>
      </c>
      <c r="C5029" s="4" t="s">
        <v>501</v>
      </c>
      <c r="D5029" s="4" t="s">
        <v>1588</v>
      </c>
      <c r="E5029" s="5">
        <v>10131</v>
      </c>
    </row>
    <row r="5030" spans="1:5">
      <c r="A5030" s="3">
        <v>44713</v>
      </c>
      <c r="B5030" s="5">
        <v>77234.990000000005</v>
      </c>
      <c r="C5030" s="4" t="s">
        <v>770</v>
      </c>
      <c r="D5030" s="4" t="s">
        <v>1383</v>
      </c>
      <c r="E5030" s="5">
        <v>77234.990000000005</v>
      </c>
    </row>
    <row r="5031" spans="1:5">
      <c r="A5031" s="3">
        <v>44713</v>
      </c>
      <c r="B5031" s="5">
        <v>485401.29</v>
      </c>
      <c r="C5031" s="4" t="s">
        <v>770</v>
      </c>
      <c r="D5031" s="4" t="s">
        <v>1384</v>
      </c>
      <c r="E5031" s="5">
        <v>485401.29</v>
      </c>
    </row>
    <row r="5032" spans="1:5">
      <c r="A5032" s="3">
        <v>44713</v>
      </c>
      <c r="B5032" s="5">
        <v>68132.59</v>
      </c>
      <c r="C5032" s="4" t="s">
        <v>770</v>
      </c>
      <c r="D5032" s="4" t="s">
        <v>1385</v>
      </c>
      <c r="E5032" s="5">
        <v>68132.59</v>
      </c>
    </row>
    <row r="5033" spans="1:5">
      <c r="A5033" s="3">
        <v>44713</v>
      </c>
      <c r="B5033" s="5">
        <v>82315.929999999993</v>
      </c>
      <c r="C5033" s="4" t="s">
        <v>770</v>
      </c>
      <c r="D5033" s="4" t="s">
        <v>1386</v>
      </c>
      <c r="E5033" s="5">
        <v>82315.929999999993</v>
      </c>
    </row>
    <row r="5034" spans="1:5">
      <c r="A5034" s="3">
        <v>44713</v>
      </c>
      <c r="B5034" s="5">
        <v>12107</v>
      </c>
      <c r="C5034" s="4" t="s">
        <v>173</v>
      </c>
      <c r="D5034" s="4" t="s">
        <v>1387</v>
      </c>
      <c r="E5034" s="5">
        <v>12107</v>
      </c>
    </row>
    <row r="5035" spans="1:5">
      <c r="A5035" s="3">
        <v>44713</v>
      </c>
      <c r="B5035" s="5">
        <v>17537.48</v>
      </c>
      <c r="C5035" s="4" t="s">
        <v>173</v>
      </c>
      <c r="D5035" s="4" t="s">
        <v>1388</v>
      </c>
      <c r="E5035" s="5">
        <v>17537.48</v>
      </c>
    </row>
    <row r="5036" spans="1:5">
      <c r="A5036" s="3">
        <v>44714</v>
      </c>
      <c r="B5036" s="5">
        <v>3484.29</v>
      </c>
      <c r="C5036" s="4" t="s">
        <v>661</v>
      </c>
      <c r="D5036" s="4" t="s">
        <v>1380</v>
      </c>
      <c r="E5036" s="5">
        <v>3484.29</v>
      </c>
    </row>
    <row r="5037" spans="1:5">
      <c r="A5037" s="3">
        <v>44714</v>
      </c>
      <c r="B5037" s="5">
        <v>74251.77</v>
      </c>
      <c r="C5037" s="4" t="s">
        <v>770</v>
      </c>
      <c r="D5037" s="4" t="s">
        <v>1381</v>
      </c>
      <c r="E5037" s="5">
        <v>74251.77</v>
      </c>
    </row>
    <row r="5038" spans="1:5">
      <c r="A5038" s="3">
        <v>44714</v>
      </c>
      <c r="B5038" s="5">
        <v>104419</v>
      </c>
      <c r="C5038" s="4" t="s">
        <v>9</v>
      </c>
      <c r="D5038" s="4" t="s">
        <v>1382</v>
      </c>
      <c r="E5038" s="5">
        <v>104419</v>
      </c>
    </row>
    <row r="5039" spans="1:5">
      <c r="A5039" s="3">
        <v>44715</v>
      </c>
      <c r="B5039" s="5">
        <v>10564.56</v>
      </c>
      <c r="C5039" s="4" t="s">
        <v>1078</v>
      </c>
      <c r="D5039" s="4" t="s">
        <v>1079</v>
      </c>
      <c r="E5039" s="5">
        <v>10564.56</v>
      </c>
    </row>
    <row r="5040" spans="1:5">
      <c r="A5040" s="3">
        <v>44715</v>
      </c>
      <c r="B5040" s="5">
        <v>828.03</v>
      </c>
      <c r="C5040" s="4" t="s">
        <v>203</v>
      </c>
      <c r="D5040" s="4" t="s">
        <v>1080</v>
      </c>
      <c r="E5040" s="5">
        <v>828.03</v>
      </c>
    </row>
    <row r="5041" spans="1:5">
      <c r="A5041" s="3">
        <v>44715</v>
      </c>
      <c r="B5041" s="5">
        <v>38.880000000000003</v>
      </c>
      <c r="C5041" s="4" t="s">
        <v>217</v>
      </c>
      <c r="D5041" s="4" t="s">
        <v>1081</v>
      </c>
      <c r="E5041" s="5">
        <v>38.880000000000003</v>
      </c>
    </row>
    <row r="5042" spans="1:5">
      <c r="A5042" s="3">
        <v>44715</v>
      </c>
      <c r="B5042" s="5">
        <v>8333.44</v>
      </c>
      <c r="C5042" s="4" t="s">
        <v>815</v>
      </c>
      <c r="D5042" s="4" t="s">
        <v>1082</v>
      </c>
      <c r="E5042" s="5">
        <v>8333.44</v>
      </c>
    </row>
    <row r="5043" spans="1:5">
      <c r="A5043" s="3">
        <v>44715</v>
      </c>
      <c r="B5043" s="5">
        <v>4209.96</v>
      </c>
      <c r="C5043" s="4" t="s">
        <v>303</v>
      </c>
      <c r="D5043" s="4" t="s">
        <v>1083</v>
      </c>
      <c r="E5043" s="5">
        <v>1168.5899999999999</v>
      </c>
    </row>
    <row r="5044" spans="1:5">
      <c r="A5044" s="3">
        <v>44715</v>
      </c>
      <c r="B5044" s="5">
        <v>4209.96</v>
      </c>
      <c r="C5044" s="4" t="s">
        <v>303</v>
      </c>
      <c r="D5044" s="4" t="s">
        <v>1084</v>
      </c>
      <c r="E5044" s="5">
        <v>3041.37</v>
      </c>
    </row>
    <row r="5045" spans="1:5">
      <c r="A5045" s="3">
        <v>44715</v>
      </c>
      <c r="B5045" s="5">
        <v>5536.64</v>
      </c>
      <c r="C5045" s="4" t="s">
        <v>203</v>
      </c>
      <c r="D5045" s="4" t="s">
        <v>825</v>
      </c>
      <c r="E5045" s="5">
        <v>141.80000000000001</v>
      </c>
    </row>
    <row r="5046" spans="1:5">
      <c r="A5046" s="3">
        <v>44715</v>
      </c>
      <c r="B5046" s="5">
        <v>5536.64</v>
      </c>
      <c r="C5046" s="4" t="s">
        <v>203</v>
      </c>
      <c r="D5046" s="4" t="s">
        <v>826</v>
      </c>
      <c r="E5046" s="5">
        <v>3733.48</v>
      </c>
    </row>
    <row r="5047" spans="1:5">
      <c r="A5047" s="3">
        <v>44715</v>
      </c>
      <c r="B5047" s="5">
        <v>5536.64</v>
      </c>
      <c r="C5047" s="4" t="s">
        <v>203</v>
      </c>
      <c r="D5047" s="4" t="s">
        <v>826</v>
      </c>
      <c r="E5047" s="5">
        <v>1218.71</v>
      </c>
    </row>
    <row r="5048" spans="1:5">
      <c r="A5048" s="3">
        <v>44715</v>
      </c>
      <c r="B5048" s="5">
        <v>14240.81</v>
      </c>
      <c r="C5048" s="4" t="s">
        <v>203</v>
      </c>
      <c r="D5048" s="4" t="s">
        <v>1085</v>
      </c>
      <c r="E5048" s="5">
        <v>355.15</v>
      </c>
    </row>
    <row r="5049" spans="1:5">
      <c r="A5049" s="3">
        <v>44715</v>
      </c>
      <c r="B5049" s="5">
        <v>11759.36</v>
      </c>
      <c r="C5049" s="4" t="s">
        <v>203</v>
      </c>
      <c r="D5049" s="4" t="s">
        <v>1086</v>
      </c>
      <c r="E5049" s="5">
        <v>170.94</v>
      </c>
    </row>
    <row r="5050" spans="1:5">
      <c r="A5050" s="3">
        <v>44715</v>
      </c>
      <c r="B5050" s="5">
        <v>5536.64</v>
      </c>
      <c r="C5050" s="4" t="s">
        <v>203</v>
      </c>
      <c r="D5050" s="4" t="s">
        <v>1086</v>
      </c>
      <c r="E5050" s="5">
        <v>170.94</v>
      </c>
    </row>
    <row r="5051" spans="1:5">
      <c r="A5051" s="3">
        <v>44715</v>
      </c>
      <c r="B5051" s="5">
        <v>5536.64</v>
      </c>
      <c r="C5051" s="4" t="s">
        <v>203</v>
      </c>
      <c r="D5051" s="4" t="s">
        <v>820</v>
      </c>
      <c r="E5051" s="5">
        <v>175.68</v>
      </c>
    </row>
    <row r="5052" spans="1:5">
      <c r="A5052" s="3">
        <v>44715</v>
      </c>
      <c r="B5052" s="5">
        <v>102.2</v>
      </c>
      <c r="C5052" s="4" t="s">
        <v>217</v>
      </c>
      <c r="D5052" s="4" t="s">
        <v>1087</v>
      </c>
      <c r="E5052" s="5">
        <v>28.58</v>
      </c>
    </row>
    <row r="5053" spans="1:5">
      <c r="A5053" s="3">
        <v>44715</v>
      </c>
      <c r="B5053" s="5">
        <v>102.2</v>
      </c>
      <c r="C5053" s="4" t="s">
        <v>217</v>
      </c>
      <c r="D5053" s="4" t="s">
        <v>1087</v>
      </c>
      <c r="E5053" s="5">
        <v>73.62</v>
      </c>
    </row>
    <row r="5054" spans="1:5">
      <c r="A5054" s="3">
        <v>44715</v>
      </c>
      <c r="B5054" s="5">
        <v>49346.69</v>
      </c>
      <c r="C5054" s="4" t="s">
        <v>834</v>
      </c>
      <c r="D5054" s="4" t="s">
        <v>1088</v>
      </c>
      <c r="E5054" s="5">
        <v>49346.69</v>
      </c>
    </row>
    <row r="5055" spans="1:5">
      <c r="A5055" s="3">
        <v>44715</v>
      </c>
      <c r="B5055" s="5">
        <v>11088.04</v>
      </c>
      <c r="C5055" s="4" t="s">
        <v>203</v>
      </c>
      <c r="D5055" s="4" t="s">
        <v>1080</v>
      </c>
      <c r="E5055" s="5">
        <v>558.05999999999995</v>
      </c>
    </row>
    <row r="5056" spans="1:5">
      <c r="A5056" s="3">
        <v>44715</v>
      </c>
      <c r="B5056" s="5">
        <v>373.58</v>
      </c>
      <c r="C5056" s="4" t="s">
        <v>303</v>
      </c>
      <c r="D5056" s="4" t="s">
        <v>1089</v>
      </c>
      <c r="E5056" s="5">
        <v>373.58</v>
      </c>
    </row>
    <row r="5057" spans="1:5">
      <c r="A5057" s="3">
        <v>44715</v>
      </c>
      <c r="B5057" s="5">
        <v>11088.04</v>
      </c>
      <c r="C5057" s="4" t="s">
        <v>203</v>
      </c>
      <c r="D5057" s="4" t="s">
        <v>826</v>
      </c>
      <c r="E5057" s="5">
        <v>4568.8599999999997</v>
      </c>
    </row>
    <row r="5058" spans="1:5">
      <c r="A5058" s="3">
        <v>44715</v>
      </c>
      <c r="B5058" s="5">
        <v>11088.04</v>
      </c>
      <c r="C5058" s="4" t="s">
        <v>203</v>
      </c>
      <c r="D5058" s="4" t="s">
        <v>1086</v>
      </c>
      <c r="E5058" s="5">
        <v>429.85</v>
      </c>
    </row>
    <row r="5059" spans="1:5">
      <c r="A5059" s="3">
        <v>44715</v>
      </c>
      <c r="B5059" s="5">
        <v>11088.04</v>
      </c>
      <c r="C5059" s="4" t="s">
        <v>203</v>
      </c>
      <c r="D5059" s="4" t="s">
        <v>820</v>
      </c>
      <c r="E5059" s="5">
        <v>1780.84</v>
      </c>
    </row>
    <row r="5060" spans="1:5">
      <c r="A5060" s="3">
        <v>44715</v>
      </c>
      <c r="B5060" s="5">
        <v>11088.04</v>
      </c>
      <c r="C5060" s="4" t="s">
        <v>203</v>
      </c>
      <c r="D5060" s="4" t="s">
        <v>1090</v>
      </c>
      <c r="E5060" s="5">
        <v>3750.43</v>
      </c>
    </row>
    <row r="5061" spans="1:5">
      <c r="A5061" s="3">
        <v>44715</v>
      </c>
      <c r="B5061" s="5">
        <v>14240.81</v>
      </c>
      <c r="C5061" s="4" t="s">
        <v>203</v>
      </c>
      <c r="D5061" s="4" t="s">
        <v>1080</v>
      </c>
      <c r="E5061" s="5">
        <v>4555.01</v>
      </c>
    </row>
    <row r="5062" spans="1:5">
      <c r="A5062" s="3">
        <v>44715</v>
      </c>
      <c r="B5062" s="5">
        <v>14240.81</v>
      </c>
      <c r="C5062" s="4" t="s">
        <v>203</v>
      </c>
      <c r="D5062" s="4" t="s">
        <v>1086</v>
      </c>
      <c r="E5062" s="5">
        <v>4922.63</v>
      </c>
    </row>
    <row r="5063" spans="1:5">
      <c r="A5063" s="3">
        <v>44715</v>
      </c>
      <c r="B5063" s="5">
        <v>14240.81</v>
      </c>
      <c r="C5063" s="4" t="s">
        <v>203</v>
      </c>
      <c r="D5063" s="4" t="s">
        <v>1086</v>
      </c>
      <c r="E5063" s="5">
        <v>710.68</v>
      </c>
    </row>
    <row r="5064" spans="1:5">
      <c r="A5064" s="3">
        <v>44715</v>
      </c>
      <c r="B5064" s="5">
        <v>14240.81</v>
      </c>
      <c r="C5064" s="4" t="s">
        <v>203</v>
      </c>
      <c r="D5064" s="4" t="s">
        <v>820</v>
      </c>
      <c r="E5064" s="5">
        <v>1205.6500000000001</v>
      </c>
    </row>
    <row r="5065" spans="1:5">
      <c r="A5065" s="3">
        <v>44715</v>
      </c>
      <c r="B5065" s="5">
        <v>14240.81</v>
      </c>
      <c r="C5065" s="4" t="s">
        <v>203</v>
      </c>
      <c r="D5065" s="4" t="s">
        <v>1091</v>
      </c>
      <c r="E5065" s="5">
        <v>1236.57</v>
      </c>
    </row>
    <row r="5066" spans="1:5">
      <c r="A5066" s="3">
        <v>44715</v>
      </c>
      <c r="B5066" s="5">
        <v>14240.81</v>
      </c>
      <c r="C5066" s="4" t="s">
        <v>203</v>
      </c>
      <c r="D5066" s="4" t="s">
        <v>827</v>
      </c>
      <c r="E5066" s="5">
        <v>744.15</v>
      </c>
    </row>
    <row r="5067" spans="1:5">
      <c r="A5067" s="3">
        <v>44715</v>
      </c>
      <c r="B5067" s="5">
        <v>14240.81</v>
      </c>
      <c r="C5067" s="4" t="s">
        <v>203</v>
      </c>
      <c r="D5067" s="4" t="s">
        <v>1092</v>
      </c>
      <c r="E5067" s="5">
        <v>510.97</v>
      </c>
    </row>
    <row r="5068" spans="1:5">
      <c r="A5068" s="3">
        <v>44715</v>
      </c>
      <c r="B5068" s="5">
        <v>55656.66</v>
      </c>
      <c r="C5068" s="4" t="s">
        <v>1093</v>
      </c>
      <c r="D5068" s="4" t="s">
        <v>1094</v>
      </c>
      <c r="E5068" s="5">
        <v>52086.66</v>
      </c>
    </row>
    <row r="5069" spans="1:5">
      <c r="A5069" s="3">
        <v>44715</v>
      </c>
      <c r="B5069" s="5">
        <v>55656.66</v>
      </c>
      <c r="C5069" s="4" t="s">
        <v>1093</v>
      </c>
      <c r="D5069" s="4" t="s">
        <v>1095</v>
      </c>
      <c r="E5069" s="5">
        <v>3570</v>
      </c>
    </row>
    <row r="5070" spans="1:5">
      <c r="A5070" s="3">
        <v>44715</v>
      </c>
      <c r="B5070" s="5">
        <v>18347.68</v>
      </c>
      <c r="C5070" s="4" t="s">
        <v>1096</v>
      </c>
      <c r="D5070" s="4" t="s">
        <v>1097</v>
      </c>
      <c r="E5070" s="5">
        <v>18347.68</v>
      </c>
    </row>
    <row r="5071" spans="1:5">
      <c r="A5071" s="3">
        <v>44715</v>
      </c>
      <c r="B5071" s="5">
        <v>96.6</v>
      </c>
      <c r="C5071" s="4" t="s">
        <v>224</v>
      </c>
      <c r="D5071" s="4" t="s">
        <v>1098</v>
      </c>
      <c r="E5071" s="5">
        <v>57.96</v>
      </c>
    </row>
    <row r="5072" spans="1:5">
      <c r="A5072" s="3">
        <v>44715</v>
      </c>
      <c r="B5072" s="5">
        <v>96.6</v>
      </c>
      <c r="C5072" s="4" t="s">
        <v>224</v>
      </c>
      <c r="D5072" s="4" t="s">
        <v>1099</v>
      </c>
      <c r="E5072" s="5">
        <v>38.64</v>
      </c>
    </row>
    <row r="5073" spans="1:5">
      <c r="A5073" s="3">
        <v>44715</v>
      </c>
      <c r="B5073" s="5">
        <v>273.24</v>
      </c>
      <c r="C5073" s="4" t="s">
        <v>288</v>
      </c>
      <c r="D5073" s="4" t="s">
        <v>831</v>
      </c>
      <c r="E5073" s="5">
        <v>273.24</v>
      </c>
    </row>
    <row r="5074" spans="1:5">
      <c r="A5074" s="3">
        <v>44715</v>
      </c>
      <c r="B5074" s="5">
        <v>11759.36</v>
      </c>
      <c r="C5074" s="4" t="s">
        <v>203</v>
      </c>
      <c r="D5074" s="4" t="s">
        <v>827</v>
      </c>
      <c r="E5074" s="5">
        <v>1351.45</v>
      </c>
    </row>
    <row r="5075" spans="1:5">
      <c r="A5075" s="3">
        <v>44715</v>
      </c>
      <c r="B5075" s="5">
        <v>11759.36</v>
      </c>
      <c r="C5075" s="4" t="s">
        <v>203</v>
      </c>
      <c r="D5075" s="4" t="s">
        <v>827</v>
      </c>
      <c r="E5075" s="5">
        <v>3702.21</v>
      </c>
    </row>
    <row r="5076" spans="1:5">
      <c r="A5076" s="3">
        <v>44715</v>
      </c>
      <c r="B5076" s="5">
        <v>11759.36</v>
      </c>
      <c r="C5076" s="4" t="s">
        <v>203</v>
      </c>
      <c r="D5076" s="4" t="s">
        <v>827</v>
      </c>
      <c r="E5076" s="5">
        <v>3704.71</v>
      </c>
    </row>
    <row r="5077" spans="1:5">
      <c r="A5077" s="3">
        <v>44715</v>
      </c>
      <c r="B5077" s="5">
        <v>11759.36</v>
      </c>
      <c r="C5077" s="4" t="s">
        <v>203</v>
      </c>
      <c r="D5077" s="4" t="s">
        <v>1092</v>
      </c>
      <c r="E5077" s="5">
        <v>317.33999999999997</v>
      </c>
    </row>
    <row r="5078" spans="1:5">
      <c r="A5078" s="3">
        <v>44715</v>
      </c>
      <c r="B5078" s="5">
        <v>5536.64</v>
      </c>
      <c r="C5078" s="4" t="s">
        <v>203</v>
      </c>
      <c r="D5078" s="4" t="s">
        <v>1092</v>
      </c>
      <c r="E5078" s="5">
        <v>96.03</v>
      </c>
    </row>
    <row r="5079" spans="1:5">
      <c r="A5079" s="3">
        <v>44715</v>
      </c>
      <c r="B5079" s="5">
        <v>11759.36</v>
      </c>
      <c r="C5079" s="4" t="s">
        <v>203</v>
      </c>
      <c r="D5079" s="4" t="s">
        <v>1100</v>
      </c>
      <c r="E5079" s="5">
        <v>1351.24</v>
      </c>
    </row>
    <row r="5080" spans="1:5">
      <c r="A5080" s="3">
        <v>44715</v>
      </c>
      <c r="B5080" s="5">
        <v>11759.36</v>
      </c>
      <c r="C5080" s="4" t="s">
        <v>203</v>
      </c>
      <c r="D5080" s="4" t="s">
        <v>1092</v>
      </c>
      <c r="E5080" s="5">
        <v>1161.47</v>
      </c>
    </row>
    <row r="5081" spans="1:5" ht="21">
      <c r="A5081" s="3">
        <v>44715</v>
      </c>
      <c r="B5081" s="5">
        <v>39202.21</v>
      </c>
      <c r="C5081" s="4" t="s">
        <v>1101</v>
      </c>
      <c r="D5081" s="4" t="s">
        <v>1102</v>
      </c>
      <c r="E5081" s="5">
        <v>39202.21</v>
      </c>
    </row>
    <row r="5082" spans="1:5">
      <c r="A5082" s="3">
        <v>44715</v>
      </c>
      <c r="B5082" s="5">
        <v>8687.2800000000007</v>
      </c>
      <c r="C5082" s="4" t="s">
        <v>815</v>
      </c>
      <c r="D5082" s="4" t="s">
        <v>1103</v>
      </c>
      <c r="E5082" s="5">
        <v>8687.2800000000007</v>
      </c>
    </row>
    <row r="5083" spans="1:5">
      <c r="A5083" s="3">
        <v>44715</v>
      </c>
      <c r="B5083" s="5">
        <v>2532.8000000000002</v>
      </c>
      <c r="C5083" s="4" t="s">
        <v>815</v>
      </c>
      <c r="D5083" s="4" t="s">
        <v>1104</v>
      </c>
      <c r="E5083" s="5">
        <v>2532.8000000000002</v>
      </c>
    </row>
    <row r="5084" spans="1:5">
      <c r="A5084" s="3">
        <v>44715</v>
      </c>
      <c r="B5084" s="5">
        <v>1691455.78</v>
      </c>
      <c r="C5084" s="4" t="s">
        <v>261</v>
      </c>
      <c r="D5084" s="4" t="s">
        <v>1105</v>
      </c>
      <c r="E5084" s="5">
        <v>1567059.89</v>
      </c>
    </row>
    <row r="5085" spans="1:5">
      <c r="A5085" s="3">
        <v>44715</v>
      </c>
      <c r="B5085" s="5">
        <v>1691455.78</v>
      </c>
      <c r="C5085" s="4" t="s">
        <v>261</v>
      </c>
      <c r="D5085" s="4" t="s">
        <v>1106</v>
      </c>
      <c r="E5085" s="5">
        <v>100278.75</v>
      </c>
    </row>
    <row r="5086" spans="1:5">
      <c r="A5086" s="3">
        <v>44715</v>
      </c>
      <c r="B5086" s="5">
        <v>1691455.78</v>
      </c>
      <c r="C5086" s="4" t="s">
        <v>261</v>
      </c>
      <c r="D5086" s="4" t="s">
        <v>1107</v>
      </c>
      <c r="E5086" s="5">
        <v>24117.14</v>
      </c>
    </row>
    <row r="5087" spans="1:5">
      <c r="A5087" s="3">
        <v>44715</v>
      </c>
      <c r="B5087" s="5">
        <v>189.07</v>
      </c>
      <c r="C5087" s="4" t="s">
        <v>731</v>
      </c>
      <c r="D5087" s="4" t="s">
        <v>469</v>
      </c>
      <c r="E5087" s="5">
        <v>189.07</v>
      </c>
    </row>
    <row r="5088" spans="1:5">
      <c r="A5088" s="3">
        <v>44715</v>
      </c>
      <c r="B5088" s="5">
        <v>2214.64</v>
      </c>
      <c r="C5088" s="4" t="s">
        <v>1108</v>
      </c>
      <c r="D5088" s="4" t="s">
        <v>1109</v>
      </c>
      <c r="E5088" s="5">
        <v>2214.64</v>
      </c>
    </row>
    <row r="5089" spans="1:5">
      <c r="A5089" s="3">
        <v>44715</v>
      </c>
      <c r="B5089" s="5">
        <v>5116</v>
      </c>
      <c r="C5089" s="4" t="s">
        <v>746</v>
      </c>
      <c r="D5089" s="4" t="s">
        <v>1110</v>
      </c>
      <c r="E5089" s="5">
        <v>1050</v>
      </c>
    </row>
    <row r="5090" spans="1:5">
      <c r="A5090" s="3">
        <v>44715</v>
      </c>
      <c r="B5090" s="5">
        <v>5116</v>
      </c>
      <c r="C5090" s="4" t="s">
        <v>746</v>
      </c>
      <c r="D5090" s="4" t="s">
        <v>1111</v>
      </c>
      <c r="E5090" s="5">
        <v>4066</v>
      </c>
    </row>
    <row r="5091" spans="1:5">
      <c r="A5091" s="3">
        <v>44715</v>
      </c>
      <c r="B5091" s="5">
        <v>6918.21</v>
      </c>
      <c r="C5091" s="4" t="s">
        <v>1112</v>
      </c>
      <c r="D5091" s="4" t="s">
        <v>1113</v>
      </c>
      <c r="E5091" s="5">
        <v>6918.21</v>
      </c>
    </row>
    <row r="5092" spans="1:5">
      <c r="A5092" s="3">
        <v>44715</v>
      </c>
      <c r="B5092" s="5">
        <v>648764.52</v>
      </c>
      <c r="C5092" s="4" t="s">
        <v>708</v>
      </c>
      <c r="D5092" s="4" t="s">
        <v>1114</v>
      </c>
      <c r="E5092" s="5">
        <v>337345.32</v>
      </c>
    </row>
    <row r="5093" spans="1:5">
      <c r="A5093" s="3">
        <v>44715</v>
      </c>
      <c r="B5093" s="5">
        <v>2117.5300000000002</v>
      </c>
      <c r="C5093" s="4" t="s">
        <v>326</v>
      </c>
      <c r="D5093" s="4" t="s">
        <v>1115</v>
      </c>
      <c r="E5093" s="5">
        <v>379.26</v>
      </c>
    </row>
    <row r="5094" spans="1:5" ht="21">
      <c r="A5094" s="3">
        <v>44715</v>
      </c>
      <c r="B5094" s="5">
        <v>136.27000000000001</v>
      </c>
      <c r="C5094" s="4" t="s">
        <v>333</v>
      </c>
      <c r="D5094" s="4" t="s">
        <v>1116</v>
      </c>
      <c r="E5094" s="5">
        <v>88.57</v>
      </c>
    </row>
    <row r="5095" spans="1:5">
      <c r="A5095" s="3">
        <v>44715</v>
      </c>
      <c r="B5095" s="5">
        <v>136.27000000000001</v>
      </c>
      <c r="C5095" s="4" t="s">
        <v>333</v>
      </c>
      <c r="D5095" s="4" t="s">
        <v>1117</v>
      </c>
      <c r="E5095" s="5">
        <v>47.7</v>
      </c>
    </row>
    <row r="5096" spans="1:5">
      <c r="A5096" s="3">
        <v>44715</v>
      </c>
      <c r="B5096" s="5">
        <v>176196.06</v>
      </c>
      <c r="C5096" s="4" t="s">
        <v>329</v>
      </c>
      <c r="D5096" s="4" t="s">
        <v>1118</v>
      </c>
      <c r="E5096" s="5">
        <v>31087.3</v>
      </c>
    </row>
    <row r="5097" spans="1:5">
      <c r="A5097" s="3">
        <v>44715</v>
      </c>
      <c r="B5097" s="5">
        <v>51445.79</v>
      </c>
      <c r="C5097" s="4" t="s">
        <v>329</v>
      </c>
      <c r="D5097" s="4" t="s">
        <v>1119</v>
      </c>
      <c r="E5097" s="5">
        <v>36324.21</v>
      </c>
    </row>
    <row r="5098" spans="1:5">
      <c r="A5098" s="3">
        <v>44715</v>
      </c>
      <c r="B5098" s="5">
        <v>241705.64</v>
      </c>
      <c r="C5098" s="4" t="s">
        <v>665</v>
      </c>
      <c r="D5098" s="4" t="s">
        <v>1120</v>
      </c>
      <c r="E5098" s="5">
        <v>14827.92</v>
      </c>
    </row>
    <row r="5099" spans="1:5">
      <c r="A5099" s="3">
        <v>44715</v>
      </c>
      <c r="B5099" s="5">
        <v>241705.64</v>
      </c>
      <c r="C5099" s="4" t="s">
        <v>665</v>
      </c>
      <c r="D5099" s="4" t="s">
        <v>1121</v>
      </c>
      <c r="E5099" s="5">
        <v>19835.04</v>
      </c>
    </row>
    <row r="5100" spans="1:5">
      <c r="A5100" s="3">
        <v>44715</v>
      </c>
      <c r="B5100" s="5">
        <v>241705.64</v>
      </c>
      <c r="C5100" s="4" t="s">
        <v>665</v>
      </c>
      <c r="D5100" s="4" t="s">
        <v>1122</v>
      </c>
      <c r="E5100" s="5">
        <v>27778.16</v>
      </c>
    </row>
    <row r="5101" spans="1:5">
      <c r="A5101" s="3">
        <v>44715</v>
      </c>
      <c r="B5101" s="5">
        <v>241705.64</v>
      </c>
      <c r="C5101" s="4" t="s">
        <v>665</v>
      </c>
      <c r="D5101" s="4" t="s">
        <v>1123</v>
      </c>
      <c r="E5101" s="5">
        <v>44229.760000000002</v>
      </c>
    </row>
    <row r="5102" spans="1:5">
      <c r="A5102" s="3">
        <v>44715</v>
      </c>
      <c r="B5102" s="5">
        <v>241705.64</v>
      </c>
      <c r="C5102" s="4" t="s">
        <v>665</v>
      </c>
      <c r="D5102" s="4" t="s">
        <v>1124</v>
      </c>
      <c r="E5102" s="5">
        <v>2432.81</v>
      </c>
    </row>
    <row r="5103" spans="1:5">
      <c r="A5103" s="3">
        <v>44715</v>
      </c>
      <c r="B5103" s="5">
        <v>241705.64</v>
      </c>
      <c r="C5103" s="4" t="s">
        <v>665</v>
      </c>
      <c r="D5103" s="4" t="s">
        <v>1125</v>
      </c>
      <c r="E5103" s="5">
        <v>5185.9399999999996</v>
      </c>
    </row>
    <row r="5104" spans="1:5">
      <c r="A5104" s="3">
        <v>44715</v>
      </c>
      <c r="B5104" s="5">
        <v>241705.64</v>
      </c>
      <c r="C5104" s="4" t="s">
        <v>665</v>
      </c>
      <c r="D5104" s="4" t="s">
        <v>1120</v>
      </c>
      <c r="E5104" s="5">
        <v>8870.61</v>
      </c>
    </row>
    <row r="5105" spans="1:5">
      <c r="A5105" s="3">
        <v>44715</v>
      </c>
      <c r="B5105" s="5">
        <v>648764.52</v>
      </c>
      <c r="C5105" s="4" t="s">
        <v>708</v>
      </c>
      <c r="D5105" s="4" t="s">
        <v>1126</v>
      </c>
      <c r="E5105" s="5">
        <v>120231.93</v>
      </c>
    </row>
    <row r="5106" spans="1:5">
      <c r="A5106" s="3">
        <v>44715</v>
      </c>
      <c r="B5106" s="5">
        <v>241705.64</v>
      </c>
      <c r="C5106" s="4" t="s">
        <v>665</v>
      </c>
      <c r="D5106" s="4" t="s">
        <v>1127</v>
      </c>
      <c r="E5106" s="5">
        <v>31667.52</v>
      </c>
    </row>
    <row r="5107" spans="1:5">
      <c r="A5107" s="3">
        <v>44715</v>
      </c>
      <c r="B5107" s="5">
        <v>241705.64</v>
      </c>
      <c r="C5107" s="4" t="s">
        <v>665</v>
      </c>
      <c r="D5107" s="4" t="s">
        <v>1128</v>
      </c>
      <c r="E5107" s="5">
        <v>30520.04</v>
      </c>
    </row>
    <row r="5108" spans="1:5">
      <c r="A5108" s="3">
        <v>44715</v>
      </c>
      <c r="B5108" s="5">
        <v>2117.5300000000002</v>
      </c>
      <c r="C5108" s="4" t="s">
        <v>326</v>
      </c>
      <c r="D5108" s="4" t="s">
        <v>1129</v>
      </c>
      <c r="E5108" s="5">
        <v>26</v>
      </c>
    </row>
    <row r="5109" spans="1:5">
      <c r="A5109" s="3">
        <v>44715</v>
      </c>
      <c r="B5109" s="5">
        <v>2117.5300000000002</v>
      </c>
      <c r="C5109" s="4" t="s">
        <v>326</v>
      </c>
      <c r="D5109" s="4" t="s">
        <v>1130</v>
      </c>
      <c r="E5109" s="5">
        <v>26</v>
      </c>
    </row>
    <row r="5110" spans="1:5">
      <c r="A5110" s="3">
        <v>44715</v>
      </c>
      <c r="B5110" s="5">
        <v>2117.5300000000002</v>
      </c>
      <c r="C5110" s="4" t="s">
        <v>326</v>
      </c>
      <c r="D5110" s="4" t="s">
        <v>1131</v>
      </c>
      <c r="E5110" s="5">
        <v>26</v>
      </c>
    </row>
    <row r="5111" spans="1:5">
      <c r="A5111" s="3">
        <v>44715</v>
      </c>
      <c r="B5111" s="5">
        <v>2117.5300000000002</v>
      </c>
      <c r="C5111" s="4" t="s">
        <v>326</v>
      </c>
      <c r="D5111" s="4" t="s">
        <v>1132</v>
      </c>
      <c r="E5111" s="5">
        <v>27.5</v>
      </c>
    </row>
    <row r="5112" spans="1:5">
      <c r="A5112" s="3">
        <v>44715</v>
      </c>
      <c r="B5112" s="5">
        <v>2117.5300000000002</v>
      </c>
      <c r="C5112" s="4" t="s">
        <v>326</v>
      </c>
      <c r="D5112" s="4" t="s">
        <v>1133</v>
      </c>
      <c r="E5112" s="5">
        <v>492.45</v>
      </c>
    </row>
    <row r="5113" spans="1:5">
      <c r="A5113" s="3">
        <v>44715</v>
      </c>
      <c r="B5113" s="5">
        <v>2117.5300000000002</v>
      </c>
      <c r="C5113" s="4" t="s">
        <v>326</v>
      </c>
      <c r="D5113" s="4" t="s">
        <v>1134</v>
      </c>
      <c r="E5113" s="5">
        <v>602.6</v>
      </c>
    </row>
    <row r="5114" spans="1:5">
      <c r="A5114" s="3">
        <v>44715</v>
      </c>
      <c r="B5114" s="5">
        <v>2117.5300000000002</v>
      </c>
      <c r="C5114" s="4" t="s">
        <v>326</v>
      </c>
      <c r="D5114" s="4" t="s">
        <v>1135</v>
      </c>
      <c r="E5114" s="5">
        <v>179.24</v>
      </c>
    </row>
    <row r="5115" spans="1:5">
      <c r="A5115" s="3">
        <v>44715</v>
      </c>
      <c r="B5115" s="5">
        <v>2117.5300000000002</v>
      </c>
      <c r="C5115" s="4" t="s">
        <v>326</v>
      </c>
      <c r="D5115" s="4" t="s">
        <v>1136</v>
      </c>
      <c r="E5115" s="5">
        <v>179.24</v>
      </c>
    </row>
    <row r="5116" spans="1:5">
      <c r="A5116" s="3">
        <v>44715</v>
      </c>
      <c r="B5116" s="5">
        <v>2117.5300000000002</v>
      </c>
      <c r="C5116" s="4" t="s">
        <v>326</v>
      </c>
      <c r="D5116" s="4" t="s">
        <v>1137</v>
      </c>
      <c r="E5116" s="5">
        <v>179.24</v>
      </c>
    </row>
    <row r="5117" spans="1:5">
      <c r="A5117" s="3">
        <v>44715</v>
      </c>
      <c r="B5117" s="5">
        <v>241705.64</v>
      </c>
      <c r="C5117" s="4" t="s">
        <v>665</v>
      </c>
      <c r="D5117" s="4" t="s">
        <v>1138</v>
      </c>
      <c r="E5117" s="5">
        <v>6002.85</v>
      </c>
    </row>
    <row r="5118" spans="1:5">
      <c r="A5118" s="3">
        <v>44715</v>
      </c>
      <c r="B5118" s="5">
        <v>241705.64</v>
      </c>
      <c r="C5118" s="4" t="s">
        <v>665</v>
      </c>
      <c r="D5118" s="4" t="s">
        <v>1139</v>
      </c>
      <c r="E5118" s="5">
        <v>50354.99</v>
      </c>
    </row>
    <row r="5119" spans="1:5">
      <c r="A5119" s="3">
        <v>44715</v>
      </c>
      <c r="B5119" s="5">
        <v>648764.52</v>
      </c>
      <c r="C5119" s="4" t="s">
        <v>708</v>
      </c>
      <c r="D5119" s="4" t="s">
        <v>1140</v>
      </c>
      <c r="E5119" s="5">
        <v>191187.27</v>
      </c>
    </row>
    <row r="5120" spans="1:5">
      <c r="A5120" s="3">
        <v>44715</v>
      </c>
      <c r="B5120" s="5">
        <v>51445.79</v>
      </c>
      <c r="C5120" s="4" t="s">
        <v>329</v>
      </c>
      <c r="D5120" s="4" t="s">
        <v>1141</v>
      </c>
      <c r="E5120" s="5">
        <v>15121.58</v>
      </c>
    </row>
    <row r="5121" spans="1:5">
      <c r="A5121" s="3">
        <v>44715</v>
      </c>
      <c r="B5121" s="5">
        <v>48122.28</v>
      </c>
      <c r="C5121" s="4" t="s">
        <v>1142</v>
      </c>
      <c r="D5121" s="4" t="s">
        <v>1143</v>
      </c>
      <c r="E5121" s="5">
        <v>48122.28</v>
      </c>
    </row>
    <row r="5122" spans="1:5">
      <c r="A5122" s="3">
        <v>44715</v>
      </c>
      <c r="B5122" s="5">
        <v>42460.06</v>
      </c>
      <c r="C5122" s="4" t="s">
        <v>665</v>
      </c>
      <c r="D5122" s="4" t="s">
        <v>1144</v>
      </c>
      <c r="E5122" s="5">
        <v>34506.18</v>
      </c>
    </row>
    <row r="5123" spans="1:5" ht="21">
      <c r="A5123" s="3">
        <v>44715</v>
      </c>
      <c r="B5123" s="5">
        <v>1282.5</v>
      </c>
      <c r="C5123" s="4" t="s">
        <v>323</v>
      </c>
      <c r="D5123" s="4" t="s">
        <v>1145</v>
      </c>
      <c r="E5123" s="5">
        <v>607.5</v>
      </c>
    </row>
    <row r="5124" spans="1:5" ht="21">
      <c r="A5124" s="3">
        <v>44715</v>
      </c>
      <c r="B5124" s="5">
        <v>1282.5</v>
      </c>
      <c r="C5124" s="4" t="s">
        <v>323</v>
      </c>
      <c r="D5124" s="4" t="s">
        <v>1146</v>
      </c>
      <c r="E5124" s="5">
        <v>675</v>
      </c>
    </row>
    <row r="5125" spans="1:5" ht="21">
      <c r="A5125" s="3">
        <v>44715</v>
      </c>
      <c r="B5125" s="5">
        <v>1350</v>
      </c>
      <c r="C5125" s="4" t="s">
        <v>323</v>
      </c>
      <c r="D5125" s="4" t="s">
        <v>1147</v>
      </c>
      <c r="E5125" s="5">
        <v>810</v>
      </c>
    </row>
    <row r="5126" spans="1:5">
      <c r="A5126" s="3">
        <v>44715</v>
      </c>
      <c r="B5126" s="5">
        <v>1520.76</v>
      </c>
      <c r="C5126" s="4" t="s">
        <v>1148</v>
      </c>
      <c r="D5126" s="4" t="s">
        <v>1149</v>
      </c>
      <c r="E5126" s="5">
        <v>1520.76</v>
      </c>
    </row>
    <row r="5127" spans="1:5">
      <c r="A5127" s="3">
        <v>44715</v>
      </c>
      <c r="B5127" s="5">
        <v>52</v>
      </c>
      <c r="C5127" s="4" t="s">
        <v>326</v>
      </c>
      <c r="D5127" s="4" t="s">
        <v>1150</v>
      </c>
      <c r="E5127" s="5">
        <v>26</v>
      </c>
    </row>
    <row r="5128" spans="1:5">
      <c r="A5128" s="3">
        <v>44715</v>
      </c>
      <c r="B5128" s="5">
        <v>52</v>
      </c>
      <c r="C5128" s="4" t="s">
        <v>326</v>
      </c>
      <c r="D5128" s="4" t="s">
        <v>1151</v>
      </c>
      <c r="E5128" s="5">
        <v>26</v>
      </c>
    </row>
    <row r="5129" spans="1:5">
      <c r="A5129" s="3">
        <v>44715</v>
      </c>
      <c r="B5129" s="5">
        <v>716.96</v>
      </c>
      <c r="C5129" s="4" t="s">
        <v>326</v>
      </c>
      <c r="D5129" s="4" t="s">
        <v>1152</v>
      </c>
      <c r="E5129" s="5">
        <v>716.96</v>
      </c>
    </row>
    <row r="5130" spans="1:5">
      <c r="A5130" s="3">
        <v>44715</v>
      </c>
      <c r="B5130" s="5">
        <v>176196.06</v>
      </c>
      <c r="C5130" s="4" t="s">
        <v>329</v>
      </c>
      <c r="D5130" s="4" t="s">
        <v>1153</v>
      </c>
      <c r="E5130" s="5">
        <v>24770.82</v>
      </c>
    </row>
    <row r="5131" spans="1:5">
      <c r="A5131" s="3">
        <v>44715</v>
      </c>
      <c r="B5131" s="5">
        <v>698943.12</v>
      </c>
      <c r="C5131" s="4" t="s">
        <v>1154</v>
      </c>
      <c r="D5131" s="4" t="s">
        <v>1155</v>
      </c>
      <c r="E5131" s="5">
        <v>698943.12</v>
      </c>
    </row>
    <row r="5132" spans="1:5">
      <c r="A5132" s="3">
        <v>44715</v>
      </c>
      <c r="B5132" s="5">
        <v>107089.1</v>
      </c>
      <c r="C5132" s="4" t="s">
        <v>329</v>
      </c>
      <c r="D5132" s="4" t="s">
        <v>1156</v>
      </c>
      <c r="E5132" s="5">
        <v>36224.1</v>
      </c>
    </row>
    <row r="5133" spans="1:5">
      <c r="A5133" s="3">
        <v>44715</v>
      </c>
      <c r="B5133" s="5">
        <v>107089.1</v>
      </c>
      <c r="C5133" s="4" t="s">
        <v>329</v>
      </c>
      <c r="D5133" s="4" t="s">
        <v>1157</v>
      </c>
      <c r="E5133" s="5">
        <v>36267.910000000003</v>
      </c>
    </row>
    <row r="5134" spans="1:5">
      <c r="A5134" s="3">
        <v>44715</v>
      </c>
      <c r="B5134" s="5">
        <v>176196.06</v>
      </c>
      <c r="C5134" s="4" t="s">
        <v>329</v>
      </c>
      <c r="D5134" s="4" t="s">
        <v>1158</v>
      </c>
      <c r="E5134" s="5">
        <v>35178.89</v>
      </c>
    </row>
    <row r="5135" spans="1:5">
      <c r="A5135" s="3">
        <v>44715</v>
      </c>
      <c r="B5135" s="5">
        <v>176196.06</v>
      </c>
      <c r="C5135" s="4" t="s">
        <v>329</v>
      </c>
      <c r="D5135" s="4" t="s">
        <v>1159</v>
      </c>
      <c r="E5135" s="5">
        <v>32899.019999999997</v>
      </c>
    </row>
    <row r="5136" spans="1:5">
      <c r="A5136" s="3">
        <v>44715</v>
      </c>
      <c r="B5136" s="5">
        <v>32969.83</v>
      </c>
      <c r="C5136" s="4" t="s">
        <v>329</v>
      </c>
      <c r="D5136" s="4" t="s">
        <v>1160</v>
      </c>
      <c r="E5136" s="5">
        <v>32969.83</v>
      </c>
    </row>
    <row r="5137" spans="1:5">
      <c r="A5137" s="3">
        <v>44715</v>
      </c>
      <c r="B5137" s="5">
        <v>176196.06</v>
      </c>
      <c r="C5137" s="4" t="s">
        <v>329</v>
      </c>
      <c r="D5137" s="4" t="s">
        <v>1161</v>
      </c>
      <c r="E5137" s="5">
        <v>33748.61</v>
      </c>
    </row>
    <row r="5138" spans="1:5">
      <c r="A5138" s="3">
        <v>44715</v>
      </c>
      <c r="B5138" s="5">
        <v>176196.06</v>
      </c>
      <c r="C5138" s="4" t="s">
        <v>329</v>
      </c>
      <c r="D5138" s="4" t="s">
        <v>1162</v>
      </c>
      <c r="E5138" s="5">
        <v>18511.419999999998</v>
      </c>
    </row>
    <row r="5139" spans="1:5">
      <c r="A5139" s="3">
        <v>44715</v>
      </c>
      <c r="B5139" s="5">
        <v>469457.43</v>
      </c>
      <c r="C5139" s="4" t="s">
        <v>770</v>
      </c>
      <c r="D5139" s="4" t="s">
        <v>1163</v>
      </c>
      <c r="E5139" s="5">
        <v>469457.43</v>
      </c>
    </row>
    <row r="5140" spans="1:5">
      <c r="A5140" s="3">
        <v>44715</v>
      </c>
      <c r="B5140" s="5">
        <v>107089.1</v>
      </c>
      <c r="C5140" s="4" t="s">
        <v>329</v>
      </c>
      <c r="D5140" s="4" t="s">
        <v>1164</v>
      </c>
      <c r="E5140" s="5">
        <v>34597.089999999997</v>
      </c>
    </row>
    <row r="5141" spans="1:5">
      <c r="A5141" s="3">
        <v>44715</v>
      </c>
      <c r="B5141" s="5">
        <v>6520.89</v>
      </c>
      <c r="C5141" s="4" t="s">
        <v>314</v>
      </c>
      <c r="D5141" s="4" t="s">
        <v>1165</v>
      </c>
      <c r="E5141" s="5">
        <v>6520.89</v>
      </c>
    </row>
    <row r="5142" spans="1:5">
      <c r="A5142" s="3">
        <v>44715</v>
      </c>
      <c r="B5142" s="5">
        <v>3300</v>
      </c>
      <c r="C5142" s="4" t="s">
        <v>320</v>
      </c>
      <c r="D5142" s="4" t="s">
        <v>1166</v>
      </c>
      <c r="E5142" s="5">
        <v>3300</v>
      </c>
    </row>
    <row r="5143" spans="1:5">
      <c r="A5143" s="3">
        <v>44715</v>
      </c>
      <c r="B5143" s="5">
        <v>42460.06</v>
      </c>
      <c r="C5143" s="4" t="s">
        <v>665</v>
      </c>
      <c r="D5143" s="4" t="s">
        <v>1167</v>
      </c>
      <c r="E5143" s="5">
        <v>7953.88</v>
      </c>
    </row>
    <row r="5144" spans="1:5" ht="21">
      <c r="A5144" s="3">
        <v>44715</v>
      </c>
      <c r="B5144" s="5">
        <v>117.17</v>
      </c>
      <c r="C5144" s="4" t="s">
        <v>348</v>
      </c>
      <c r="D5144" s="4" t="s">
        <v>1168</v>
      </c>
      <c r="E5144" s="5">
        <v>117.17</v>
      </c>
    </row>
    <row r="5145" spans="1:5" ht="21">
      <c r="A5145" s="3">
        <v>44715</v>
      </c>
      <c r="B5145" s="5">
        <v>810</v>
      </c>
      <c r="C5145" s="4" t="s">
        <v>323</v>
      </c>
      <c r="D5145" s="4" t="s">
        <v>1169</v>
      </c>
      <c r="E5145" s="5">
        <v>810</v>
      </c>
    </row>
    <row r="5146" spans="1:5" ht="21">
      <c r="A5146" s="3">
        <v>44715</v>
      </c>
      <c r="B5146" s="5">
        <v>1350</v>
      </c>
      <c r="C5146" s="4" t="s">
        <v>323</v>
      </c>
      <c r="D5146" s="4" t="s">
        <v>1170</v>
      </c>
      <c r="E5146" s="5">
        <v>540</v>
      </c>
    </row>
    <row r="5147" spans="1:5">
      <c r="A5147" s="3">
        <v>44715</v>
      </c>
      <c r="B5147" s="5">
        <v>13990.32</v>
      </c>
      <c r="C5147" s="4" t="s">
        <v>314</v>
      </c>
      <c r="D5147" s="4" t="s">
        <v>1171</v>
      </c>
      <c r="E5147" s="5">
        <v>13990.32</v>
      </c>
    </row>
    <row r="5148" spans="1:5" ht="21">
      <c r="A5148" s="3">
        <v>44715</v>
      </c>
      <c r="B5148" s="5">
        <v>360892.3</v>
      </c>
      <c r="C5148" s="4" t="s">
        <v>1172</v>
      </c>
      <c r="D5148" s="4" t="s">
        <v>1173</v>
      </c>
      <c r="E5148" s="5">
        <v>176079.5</v>
      </c>
    </row>
    <row r="5149" spans="1:5">
      <c r="A5149" s="3">
        <v>44715</v>
      </c>
      <c r="B5149" s="5">
        <v>360892.3</v>
      </c>
      <c r="C5149" s="4" t="s">
        <v>1172</v>
      </c>
      <c r="D5149" s="4" t="s">
        <v>1174</v>
      </c>
      <c r="E5149" s="5">
        <v>184812.79999999999</v>
      </c>
    </row>
    <row r="5150" spans="1:5" ht="21">
      <c r="A5150" s="3">
        <v>44715</v>
      </c>
      <c r="B5150" s="5">
        <v>32736</v>
      </c>
      <c r="C5150" s="4" t="s">
        <v>570</v>
      </c>
      <c r="D5150" s="4" t="s">
        <v>1175</v>
      </c>
      <c r="E5150" s="5">
        <v>32736</v>
      </c>
    </row>
    <row r="5151" spans="1:5">
      <c r="A5151" s="3">
        <v>44715</v>
      </c>
      <c r="B5151" s="5">
        <v>5354.28</v>
      </c>
      <c r="C5151" s="4" t="s">
        <v>96</v>
      </c>
      <c r="D5151" s="4" t="s">
        <v>1176</v>
      </c>
      <c r="E5151" s="5">
        <v>5354.28</v>
      </c>
    </row>
    <row r="5152" spans="1:5">
      <c r="A5152" s="3">
        <v>44715</v>
      </c>
      <c r="B5152" s="5">
        <v>3.46</v>
      </c>
      <c r="C5152" s="4" t="s">
        <v>96</v>
      </c>
      <c r="D5152" s="4" t="s">
        <v>1177</v>
      </c>
      <c r="E5152" s="5">
        <v>3.46</v>
      </c>
    </row>
    <row r="5153" spans="1:5">
      <c r="A5153" s="3">
        <v>44715</v>
      </c>
      <c r="B5153" s="5">
        <v>529.52</v>
      </c>
      <c r="C5153" s="4" t="s">
        <v>96</v>
      </c>
      <c r="D5153" s="4" t="s">
        <v>1178</v>
      </c>
      <c r="E5153" s="5">
        <v>529.52</v>
      </c>
    </row>
    <row r="5154" spans="1:5">
      <c r="A5154" s="3">
        <v>44715</v>
      </c>
      <c r="B5154" s="5">
        <v>7936.19</v>
      </c>
      <c r="C5154" s="4" t="s">
        <v>106</v>
      </c>
      <c r="D5154" s="4" t="s">
        <v>1179</v>
      </c>
      <c r="E5154" s="5">
        <v>4796.82</v>
      </c>
    </row>
    <row r="5155" spans="1:5">
      <c r="A5155" s="3">
        <v>44715</v>
      </c>
      <c r="B5155" s="5">
        <v>7936.19</v>
      </c>
      <c r="C5155" s="4" t="s">
        <v>106</v>
      </c>
      <c r="D5155" s="4" t="s">
        <v>1179</v>
      </c>
      <c r="E5155" s="5">
        <v>3139.37</v>
      </c>
    </row>
    <row r="5156" spans="1:5">
      <c r="A5156" s="3">
        <v>44715</v>
      </c>
      <c r="B5156" s="5">
        <v>586.41</v>
      </c>
      <c r="C5156" s="4" t="s">
        <v>106</v>
      </c>
      <c r="D5156" s="4" t="s">
        <v>1180</v>
      </c>
      <c r="E5156" s="5">
        <v>586.41</v>
      </c>
    </row>
    <row r="5157" spans="1:5">
      <c r="A5157" s="3">
        <v>44715</v>
      </c>
      <c r="B5157" s="5">
        <v>185096.76</v>
      </c>
      <c r="C5157" s="4" t="s">
        <v>577</v>
      </c>
      <c r="D5157" s="4" t="s">
        <v>1181</v>
      </c>
      <c r="E5157" s="5">
        <v>185096.76</v>
      </c>
    </row>
    <row r="5158" spans="1:5">
      <c r="A5158" s="3">
        <v>44715</v>
      </c>
      <c r="B5158" s="5">
        <v>117</v>
      </c>
      <c r="C5158" s="4" t="s">
        <v>1182</v>
      </c>
      <c r="D5158" s="4" t="s">
        <v>1183</v>
      </c>
      <c r="E5158" s="5">
        <v>117</v>
      </c>
    </row>
    <row r="5159" spans="1:5">
      <c r="A5159" s="3">
        <v>44715</v>
      </c>
      <c r="B5159" s="5">
        <v>820</v>
      </c>
      <c r="C5159" s="4" t="s">
        <v>573</v>
      </c>
      <c r="D5159" s="4" t="s">
        <v>1184</v>
      </c>
      <c r="E5159" s="5">
        <v>820</v>
      </c>
    </row>
    <row r="5160" spans="1:5">
      <c r="A5160" s="3">
        <v>44715</v>
      </c>
      <c r="B5160" s="5">
        <v>5002.62</v>
      </c>
      <c r="C5160" s="4" t="s">
        <v>112</v>
      </c>
      <c r="D5160" s="4" t="s">
        <v>1185</v>
      </c>
      <c r="E5160" s="5">
        <v>5002.62</v>
      </c>
    </row>
    <row r="5161" spans="1:5">
      <c r="A5161" s="3">
        <v>44715</v>
      </c>
      <c r="B5161" s="5">
        <v>37373.74</v>
      </c>
      <c r="C5161" s="4" t="s">
        <v>1186</v>
      </c>
      <c r="D5161" s="4" t="s">
        <v>1187</v>
      </c>
      <c r="E5161" s="5">
        <v>37373.74</v>
      </c>
    </row>
    <row r="5162" spans="1:5">
      <c r="A5162" s="3">
        <v>44715</v>
      </c>
      <c r="B5162" s="5">
        <v>29575.69</v>
      </c>
      <c r="C5162" s="4" t="s">
        <v>1188</v>
      </c>
      <c r="D5162" s="4" t="s">
        <v>1189</v>
      </c>
      <c r="E5162" s="5">
        <v>29575.69</v>
      </c>
    </row>
    <row r="5163" spans="1:5">
      <c r="A5163" s="3">
        <v>44715</v>
      </c>
      <c r="B5163" s="5">
        <v>1197438.3400000001</v>
      </c>
      <c r="C5163" s="4" t="s">
        <v>583</v>
      </c>
      <c r="D5163" s="4" t="s">
        <v>1190</v>
      </c>
      <c r="E5163" s="5">
        <v>1197438.3400000001</v>
      </c>
    </row>
    <row r="5164" spans="1:5">
      <c r="A5164" s="3">
        <v>44715</v>
      </c>
      <c r="B5164" s="5">
        <v>64099.06</v>
      </c>
      <c r="C5164" s="4" t="s">
        <v>26</v>
      </c>
      <c r="D5164" s="4" t="s">
        <v>1191</v>
      </c>
      <c r="E5164" s="5">
        <v>32027.96</v>
      </c>
    </row>
    <row r="5165" spans="1:5">
      <c r="A5165" s="3">
        <v>44715</v>
      </c>
      <c r="B5165" s="5">
        <v>32957.03</v>
      </c>
      <c r="C5165" s="4" t="s">
        <v>26</v>
      </c>
      <c r="D5165" s="4" t="s">
        <v>1192</v>
      </c>
      <c r="E5165" s="5">
        <v>32957.03</v>
      </c>
    </row>
    <row r="5166" spans="1:5">
      <c r="A5166" s="3">
        <v>44715</v>
      </c>
      <c r="B5166" s="5">
        <v>92235.94</v>
      </c>
      <c r="C5166" s="4" t="s">
        <v>26</v>
      </c>
      <c r="D5166" s="4" t="s">
        <v>1193</v>
      </c>
      <c r="E5166" s="5">
        <v>32313.62</v>
      </c>
    </row>
    <row r="5167" spans="1:5">
      <c r="A5167" s="3">
        <v>44715</v>
      </c>
      <c r="B5167" s="5">
        <v>34781.79</v>
      </c>
      <c r="C5167" s="4" t="s">
        <v>26</v>
      </c>
      <c r="D5167" s="4" t="s">
        <v>1194</v>
      </c>
      <c r="E5167" s="5">
        <v>34781.79</v>
      </c>
    </row>
    <row r="5168" spans="1:5">
      <c r="A5168" s="3">
        <v>44715</v>
      </c>
      <c r="B5168" s="5">
        <v>92235.94</v>
      </c>
      <c r="C5168" s="4" t="s">
        <v>26</v>
      </c>
      <c r="D5168" s="4" t="s">
        <v>1195</v>
      </c>
      <c r="E5168" s="5">
        <v>31891.82</v>
      </c>
    </row>
    <row r="5169" spans="1:5">
      <c r="A5169" s="3">
        <v>44715</v>
      </c>
      <c r="B5169" s="5">
        <v>92235.94</v>
      </c>
      <c r="C5169" s="4" t="s">
        <v>26</v>
      </c>
      <c r="D5169" s="4" t="s">
        <v>1196</v>
      </c>
      <c r="E5169" s="5">
        <v>28030.5</v>
      </c>
    </row>
    <row r="5170" spans="1:5">
      <c r="A5170" s="3">
        <v>44715</v>
      </c>
      <c r="B5170" s="5">
        <v>32504.720000000001</v>
      </c>
      <c r="C5170" s="4" t="s">
        <v>26</v>
      </c>
      <c r="D5170" s="4" t="s">
        <v>1197</v>
      </c>
      <c r="E5170" s="5">
        <v>32504.720000000001</v>
      </c>
    </row>
    <row r="5171" spans="1:5">
      <c r="A5171" s="3">
        <v>44715</v>
      </c>
      <c r="B5171" s="5">
        <v>32544.639999999999</v>
      </c>
      <c r="C5171" s="4" t="s">
        <v>26</v>
      </c>
      <c r="D5171" s="4" t="s">
        <v>1198</v>
      </c>
      <c r="E5171" s="5">
        <v>32544.639999999999</v>
      </c>
    </row>
    <row r="5172" spans="1:5">
      <c r="A5172" s="3">
        <v>44715</v>
      </c>
      <c r="B5172" s="5">
        <v>64099.06</v>
      </c>
      <c r="C5172" s="4" t="s">
        <v>26</v>
      </c>
      <c r="D5172" s="4" t="s">
        <v>1199</v>
      </c>
      <c r="E5172" s="5">
        <v>32071.1</v>
      </c>
    </row>
    <row r="5173" spans="1:5">
      <c r="A5173" s="3">
        <v>44715</v>
      </c>
      <c r="B5173" s="5">
        <v>5274.6</v>
      </c>
      <c r="C5173" s="4" t="s">
        <v>1200</v>
      </c>
      <c r="D5173" s="4" t="s">
        <v>1201</v>
      </c>
      <c r="E5173" s="5">
        <v>5274.6</v>
      </c>
    </row>
    <row r="5174" spans="1:5">
      <c r="A5174" s="3">
        <v>44715</v>
      </c>
      <c r="B5174" s="5">
        <v>79.2</v>
      </c>
      <c r="C5174" s="4" t="s">
        <v>19</v>
      </c>
      <c r="D5174" s="4" t="s">
        <v>1202</v>
      </c>
      <c r="E5174" s="5">
        <v>79.2</v>
      </c>
    </row>
    <row r="5175" spans="1:5">
      <c r="A5175" s="3">
        <v>44715</v>
      </c>
      <c r="B5175" s="5">
        <v>3507.22</v>
      </c>
      <c r="C5175" s="4" t="s">
        <v>19</v>
      </c>
      <c r="D5175" s="4" t="s">
        <v>1203</v>
      </c>
      <c r="E5175" s="5">
        <v>1753.61</v>
      </c>
    </row>
    <row r="5176" spans="1:5">
      <c r="A5176" s="3">
        <v>44715</v>
      </c>
      <c r="B5176" s="5">
        <v>3507.22</v>
      </c>
      <c r="C5176" s="4" t="s">
        <v>19</v>
      </c>
      <c r="D5176" s="4" t="s">
        <v>1203</v>
      </c>
      <c r="E5176" s="5">
        <v>1753.61</v>
      </c>
    </row>
    <row r="5177" spans="1:5">
      <c r="A5177" s="3">
        <v>44715</v>
      </c>
      <c r="B5177" s="5">
        <v>223.04</v>
      </c>
      <c r="C5177" s="4" t="s">
        <v>19</v>
      </c>
      <c r="D5177" s="4" t="s">
        <v>1204</v>
      </c>
      <c r="E5177" s="5">
        <v>223.04</v>
      </c>
    </row>
    <row r="5178" spans="1:5">
      <c r="A5178" s="3">
        <v>44715</v>
      </c>
      <c r="B5178" s="5">
        <v>260.31</v>
      </c>
      <c r="C5178" s="4" t="s">
        <v>596</v>
      </c>
      <c r="D5178" s="4" t="s">
        <v>1205</v>
      </c>
      <c r="E5178" s="5">
        <v>260.31</v>
      </c>
    </row>
    <row r="5179" spans="1:5">
      <c r="A5179" s="3">
        <v>44715</v>
      </c>
      <c r="B5179" s="5">
        <v>1794.42</v>
      </c>
      <c r="C5179" s="4" t="s">
        <v>1206</v>
      </c>
      <c r="D5179" s="4" t="s">
        <v>1207</v>
      </c>
      <c r="E5179" s="5">
        <v>1794.42</v>
      </c>
    </row>
    <row r="5180" spans="1:5">
      <c r="A5180" s="3">
        <v>44715</v>
      </c>
      <c r="B5180" s="5">
        <v>365</v>
      </c>
      <c r="C5180" s="4" t="s">
        <v>178</v>
      </c>
      <c r="D5180" s="4" t="s">
        <v>1208</v>
      </c>
      <c r="E5180" s="5">
        <v>365</v>
      </c>
    </row>
    <row r="5181" spans="1:5">
      <c r="A5181" s="3">
        <v>44715</v>
      </c>
      <c r="B5181" s="5">
        <v>361.23</v>
      </c>
      <c r="C5181" s="4" t="s">
        <v>1209</v>
      </c>
      <c r="D5181" s="4" t="s">
        <v>1210</v>
      </c>
      <c r="E5181" s="5">
        <v>16.670000000000002</v>
      </c>
    </row>
    <row r="5182" spans="1:5">
      <c r="A5182" s="3">
        <v>44715</v>
      </c>
      <c r="B5182" s="5">
        <v>361.23</v>
      </c>
      <c r="C5182" s="4" t="s">
        <v>1209</v>
      </c>
      <c r="D5182" s="4" t="s">
        <v>1211</v>
      </c>
      <c r="E5182" s="5">
        <v>82.63</v>
      </c>
    </row>
    <row r="5183" spans="1:5">
      <c r="A5183" s="3">
        <v>44715</v>
      </c>
      <c r="B5183" s="5">
        <v>361.23</v>
      </c>
      <c r="C5183" s="4" t="s">
        <v>1209</v>
      </c>
      <c r="D5183" s="4" t="s">
        <v>1212</v>
      </c>
      <c r="E5183" s="5">
        <v>82.13</v>
      </c>
    </row>
    <row r="5184" spans="1:5">
      <c r="A5184" s="3">
        <v>44715</v>
      </c>
      <c r="B5184" s="5">
        <v>361.23</v>
      </c>
      <c r="C5184" s="4" t="s">
        <v>1209</v>
      </c>
      <c r="D5184" s="4" t="s">
        <v>1213</v>
      </c>
      <c r="E5184" s="5">
        <v>41.85</v>
      </c>
    </row>
    <row r="5185" spans="1:5">
      <c r="A5185" s="3">
        <v>44715</v>
      </c>
      <c r="B5185" s="5">
        <v>361.23</v>
      </c>
      <c r="C5185" s="4" t="s">
        <v>1209</v>
      </c>
      <c r="D5185" s="4" t="s">
        <v>1214</v>
      </c>
      <c r="E5185" s="5">
        <v>137.94999999999999</v>
      </c>
    </row>
    <row r="5186" spans="1:5" ht="21">
      <c r="A5186" s="3">
        <v>44715</v>
      </c>
      <c r="B5186" s="5">
        <v>46.14</v>
      </c>
      <c r="C5186" s="4" t="s">
        <v>625</v>
      </c>
      <c r="D5186" s="4" t="s">
        <v>626</v>
      </c>
      <c r="E5186" s="5">
        <v>46.14</v>
      </c>
    </row>
    <row r="5187" spans="1:5">
      <c r="A5187" s="3">
        <v>44715</v>
      </c>
      <c r="B5187" s="5">
        <v>217.33</v>
      </c>
      <c r="C5187" s="4" t="s">
        <v>627</v>
      </c>
      <c r="D5187" s="4" t="s">
        <v>1215</v>
      </c>
      <c r="E5187" s="5">
        <v>217.33</v>
      </c>
    </row>
    <row r="5188" spans="1:5" ht="21">
      <c r="A5188" s="3">
        <v>44715</v>
      </c>
      <c r="B5188" s="5">
        <v>184844.61</v>
      </c>
      <c r="C5188" s="4" t="s">
        <v>488</v>
      </c>
      <c r="D5188" s="4" t="s">
        <v>1216</v>
      </c>
      <c r="E5188" s="5">
        <v>28954.33</v>
      </c>
    </row>
    <row r="5189" spans="1:5">
      <c r="A5189" s="3">
        <v>44715</v>
      </c>
      <c r="B5189" s="5">
        <v>184844.61</v>
      </c>
      <c r="C5189" s="4" t="s">
        <v>488</v>
      </c>
      <c r="D5189" s="4" t="s">
        <v>1217</v>
      </c>
      <c r="E5189" s="5">
        <v>38093.5</v>
      </c>
    </row>
    <row r="5190" spans="1:5">
      <c r="A5190" s="3">
        <v>44715</v>
      </c>
      <c r="B5190" s="5">
        <v>184844.61</v>
      </c>
      <c r="C5190" s="4" t="s">
        <v>488</v>
      </c>
      <c r="D5190" s="4" t="s">
        <v>1218</v>
      </c>
      <c r="E5190" s="5">
        <v>3599.27</v>
      </c>
    </row>
    <row r="5191" spans="1:5" ht="21">
      <c r="A5191" s="3">
        <v>44715</v>
      </c>
      <c r="B5191" s="5">
        <v>184844.61</v>
      </c>
      <c r="C5191" s="4" t="s">
        <v>488</v>
      </c>
      <c r="D5191" s="4" t="s">
        <v>1219</v>
      </c>
      <c r="E5191" s="5">
        <v>114197.51</v>
      </c>
    </row>
    <row r="5192" spans="1:5">
      <c r="A5192" s="3">
        <v>44715</v>
      </c>
      <c r="B5192" s="5">
        <v>4879.07</v>
      </c>
      <c r="C5192" s="4" t="s">
        <v>1220</v>
      </c>
      <c r="D5192" s="4" t="s">
        <v>1221</v>
      </c>
      <c r="E5192" s="5">
        <v>4879.07</v>
      </c>
    </row>
    <row r="5193" spans="1:5">
      <c r="A5193" s="3">
        <v>44715</v>
      </c>
      <c r="B5193" s="5">
        <v>27303</v>
      </c>
      <c r="C5193" s="4" t="s">
        <v>1222</v>
      </c>
      <c r="D5193" s="4" t="s">
        <v>1223</v>
      </c>
      <c r="E5193" s="5">
        <v>27303</v>
      </c>
    </row>
    <row r="5194" spans="1:5">
      <c r="A5194" s="3">
        <v>44715</v>
      </c>
      <c r="B5194" s="5">
        <v>418550</v>
      </c>
      <c r="C5194" s="4" t="s">
        <v>488</v>
      </c>
      <c r="D5194" s="4" t="s">
        <v>1224</v>
      </c>
      <c r="E5194" s="5">
        <v>418550</v>
      </c>
    </row>
    <row r="5195" spans="1:5">
      <c r="A5195" s="3">
        <v>44715</v>
      </c>
      <c r="B5195" s="5">
        <v>2500</v>
      </c>
      <c r="C5195" s="4" t="s">
        <v>1225</v>
      </c>
      <c r="D5195" s="4" t="s">
        <v>1226</v>
      </c>
      <c r="E5195" s="5">
        <v>2500</v>
      </c>
    </row>
    <row r="5196" spans="1:5">
      <c r="A5196" s="3">
        <v>44715</v>
      </c>
      <c r="B5196" s="5">
        <v>9260</v>
      </c>
      <c r="C5196" s="4" t="s">
        <v>927</v>
      </c>
      <c r="D5196" s="4" t="s">
        <v>1227</v>
      </c>
      <c r="E5196" s="5">
        <v>4785</v>
      </c>
    </row>
    <row r="5197" spans="1:5" ht="21">
      <c r="A5197" s="3">
        <v>44715</v>
      </c>
      <c r="B5197" s="5">
        <v>9260</v>
      </c>
      <c r="C5197" s="4" t="s">
        <v>927</v>
      </c>
      <c r="D5197" s="4" t="s">
        <v>1228</v>
      </c>
      <c r="E5197" s="5">
        <v>4475</v>
      </c>
    </row>
    <row r="5198" spans="1:5">
      <c r="A5198" s="3">
        <v>44715</v>
      </c>
      <c r="B5198" s="5">
        <v>29655</v>
      </c>
      <c r="C5198" s="4" t="s">
        <v>175</v>
      </c>
      <c r="D5198" s="4" t="s">
        <v>1229</v>
      </c>
      <c r="E5198" s="5">
        <v>5845</v>
      </c>
    </row>
    <row r="5199" spans="1:5">
      <c r="A5199" s="3">
        <v>44715</v>
      </c>
      <c r="B5199" s="5">
        <v>29655</v>
      </c>
      <c r="C5199" s="4" t="s">
        <v>175</v>
      </c>
      <c r="D5199" s="4" t="s">
        <v>1230</v>
      </c>
      <c r="E5199" s="5">
        <v>9875</v>
      </c>
    </row>
    <row r="5200" spans="1:5">
      <c r="A5200" s="3">
        <v>44715</v>
      </c>
      <c r="B5200" s="5">
        <v>29655</v>
      </c>
      <c r="C5200" s="4" t="s">
        <v>175</v>
      </c>
      <c r="D5200" s="4" t="s">
        <v>1231</v>
      </c>
      <c r="E5200" s="5">
        <v>8130</v>
      </c>
    </row>
    <row r="5201" spans="1:5">
      <c r="A5201" s="3">
        <v>44715</v>
      </c>
      <c r="B5201" s="5">
        <v>29655</v>
      </c>
      <c r="C5201" s="4" t="s">
        <v>175</v>
      </c>
      <c r="D5201" s="4" t="s">
        <v>1232</v>
      </c>
      <c r="E5201" s="5">
        <v>5805</v>
      </c>
    </row>
    <row r="5202" spans="1:5">
      <c r="A5202" s="3">
        <v>44715</v>
      </c>
      <c r="B5202" s="5">
        <v>93</v>
      </c>
      <c r="C5202" s="4" t="s">
        <v>181</v>
      </c>
      <c r="D5202" s="4" t="s">
        <v>1233</v>
      </c>
      <c r="E5202" s="5">
        <v>93</v>
      </c>
    </row>
    <row r="5203" spans="1:5" ht="21">
      <c r="A5203" s="3">
        <v>44715</v>
      </c>
      <c r="B5203" s="5">
        <v>18087.900000000001</v>
      </c>
      <c r="C5203" s="4" t="s">
        <v>1234</v>
      </c>
      <c r="D5203" s="4" t="s">
        <v>1235</v>
      </c>
      <c r="E5203" s="5">
        <v>18087.900000000001</v>
      </c>
    </row>
    <row r="5204" spans="1:5">
      <c r="A5204" s="3">
        <v>44715</v>
      </c>
      <c r="B5204" s="5">
        <v>5506.46</v>
      </c>
      <c r="C5204" s="4" t="s">
        <v>147</v>
      </c>
      <c r="D5204" s="4" t="s">
        <v>1236</v>
      </c>
      <c r="E5204" s="5">
        <v>371.16</v>
      </c>
    </row>
    <row r="5205" spans="1:5">
      <c r="A5205" s="3">
        <v>44715</v>
      </c>
      <c r="B5205" s="5">
        <v>5506.46</v>
      </c>
      <c r="C5205" s="4" t="s">
        <v>147</v>
      </c>
      <c r="D5205" s="4" t="s">
        <v>1237</v>
      </c>
      <c r="E5205" s="5">
        <v>835.48</v>
      </c>
    </row>
    <row r="5206" spans="1:5">
      <c r="A5206" s="3">
        <v>44715</v>
      </c>
      <c r="B5206" s="5">
        <v>5506.46</v>
      </c>
      <c r="C5206" s="4" t="s">
        <v>147</v>
      </c>
      <c r="D5206" s="4" t="s">
        <v>1238</v>
      </c>
      <c r="E5206" s="5">
        <v>346.1</v>
      </c>
    </row>
    <row r="5207" spans="1:5">
      <c r="A5207" s="3">
        <v>44715</v>
      </c>
      <c r="B5207" s="5">
        <v>5506.46</v>
      </c>
      <c r="C5207" s="4" t="s">
        <v>147</v>
      </c>
      <c r="D5207" s="4" t="s">
        <v>1239</v>
      </c>
      <c r="E5207" s="5">
        <v>913.23</v>
      </c>
    </row>
    <row r="5208" spans="1:5">
      <c r="A5208" s="3">
        <v>44715</v>
      </c>
      <c r="B5208" s="5">
        <v>63.96</v>
      </c>
      <c r="C5208" s="4" t="s">
        <v>147</v>
      </c>
      <c r="D5208" s="4" t="s">
        <v>1240</v>
      </c>
      <c r="E5208" s="5">
        <v>63.96</v>
      </c>
    </row>
    <row r="5209" spans="1:5">
      <c r="A5209" s="3">
        <v>44715</v>
      </c>
      <c r="B5209" s="5">
        <v>5506.46</v>
      </c>
      <c r="C5209" s="4" t="s">
        <v>147</v>
      </c>
      <c r="D5209" s="4" t="s">
        <v>1241</v>
      </c>
      <c r="E5209" s="5">
        <v>86.76</v>
      </c>
    </row>
    <row r="5210" spans="1:5">
      <c r="A5210" s="3">
        <v>44715</v>
      </c>
      <c r="B5210" s="5">
        <v>5506.46</v>
      </c>
      <c r="C5210" s="4" t="s">
        <v>147</v>
      </c>
      <c r="D5210" s="4" t="s">
        <v>1242</v>
      </c>
      <c r="E5210" s="5">
        <v>2158.1999999999998</v>
      </c>
    </row>
    <row r="5211" spans="1:5">
      <c r="A5211" s="3">
        <v>44715</v>
      </c>
      <c r="B5211" s="5">
        <v>5506.46</v>
      </c>
      <c r="C5211" s="4" t="s">
        <v>147</v>
      </c>
      <c r="D5211" s="4" t="s">
        <v>1243</v>
      </c>
      <c r="E5211" s="5">
        <v>563.35</v>
      </c>
    </row>
    <row r="5212" spans="1:5">
      <c r="A5212" s="3">
        <v>44715</v>
      </c>
      <c r="B5212" s="5">
        <v>5506.46</v>
      </c>
      <c r="C5212" s="4" t="s">
        <v>147</v>
      </c>
      <c r="D5212" s="4" t="s">
        <v>1244</v>
      </c>
      <c r="E5212" s="5">
        <v>61.9</v>
      </c>
    </row>
    <row r="5213" spans="1:5">
      <c r="A5213" s="3">
        <v>44715</v>
      </c>
      <c r="B5213" s="5">
        <v>2526.83</v>
      </c>
      <c r="C5213" s="4" t="s">
        <v>147</v>
      </c>
      <c r="D5213" s="4" t="s">
        <v>1245</v>
      </c>
      <c r="E5213" s="5">
        <v>293.43</v>
      </c>
    </row>
    <row r="5214" spans="1:5">
      <c r="A5214" s="3">
        <v>44715</v>
      </c>
      <c r="B5214" s="5">
        <v>2526.83</v>
      </c>
      <c r="C5214" s="4" t="s">
        <v>147</v>
      </c>
      <c r="D5214" s="4" t="s">
        <v>1246</v>
      </c>
      <c r="E5214" s="5">
        <v>202.18</v>
      </c>
    </row>
    <row r="5215" spans="1:5">
      <c r="A5215" s="3">
        <v>44715</v>
      </c>
      <c r="B5215" s="5">
        <v>5506.46</v>
      </c>
      <c r="C5215" s="4" t="s">
        <v>147</v>
      </c>
      <c r="D5215" s="4" t="s">
        <v>1247</v>
      </c>
      <c r="E5215" s="5">
        <v>170.28</v>
      </c>
    </row>
    <row r="5216" spans="1:5">
      <c r="A5216" s="3">
        <v>44715</v>
      </c>
      <c r="B5216" s="5">
        <v>3338.13</v>
      </c>
      <c r="C5216" s="4" t="s">
        <v>147</v>
      </c>
      <c r="D5216" s="4" t="s">
        <v>634</v>
      </c>
      <c r="E5216" s="5">
        <v>782.43</v>
      </c>
    </row>
    <row r="5217" spans="1:5">
      <c r="A5217" s="3">
        <v>44715</v>
      </c>
      <c r="B5217" s="5">
        <v>3338.13</v>
      </c>
      <c r="C5217" s="4" t="s">
        <v>147</v>
      </c>
      <c r="D5217" s="4" t="s">
        <v>1248</v>
      </c>
      <c r="E5217" s="5">
        <v>2481.7199999999998</v>
      </c>
    </row>
    <row r="5218" spans="1:5">
      <c r="A5218" s="3">
        <v>44715</v>
      </c>
      <c r="B5218" s="5">
        <v>3338.13</v>
      </c>
      <c r="C5218" s="4" t="s">
        <v>147</v>
      </c>
      <c r="D5218" s="4" t="s">
        <v>634</v>
      </c>
      <c r="E5218" s="5">
        <v>73.98</v>
      </c>
    </row>
    <row r="5219" spans="1:5">
      <c r="A5219" s="3">
        <v>44715</v>
      </c>
      <c r="B5219" s="5">
        <v>168.2</v>
      </c>
      <c r="C5219" s="4" t="s">
        <v>147</v>
      </c>
      <c r="D5219" s="4" t="s">
        <v>1249</v>
      </c>
      <c r="E5219" s="5">
        <v>75.599999999999994</v>
      </c>
    </row>
    <row r="5220" spans="1:5">
      <c r="A5220" s="3">
        <v>44715</v>
      </c>
      <c r="B5220" s="5">
        <v>168.2</v>
      </c>
      <c r="C5220" s="4" t="s">
        <v>147</v>
      </c>
      <c r="D5220" s="4" t="s">
        <v>1250</v>
      </c>
      <c r="E5220" s="5">
        <v>92.6</v>
      </c>
    </row>
    <row r="5221" spans="1:5">
      <c r="A5221" s="3">
        <v>44715</v>
      </c>
      <c r="B5221" s="5">
        <v>2526.83</v>
      </c>
      <c r="C5221" s="4" t="s">
        <v>147</v>
      </c>
      <c r="D5221" s="4" t="s">
        <v>1251</v>
      </c>
      <c r="E5221" s="5">
        <v>276.14999999999998</v>
      </c>
    </row>
    <row r="5222" spans="1:5">
      <c r="A5222" s="3">
        <v>44715</v>
      </c>
      <c r="B5222" s="5">
        <v>2526.83</v>
      </c>
      <c r="C5222" s="4" t="s">
        <v>147</v>
      </c>
      <c r="D5222" s="4" t="s">
        <v>1252</v>
      </c>
      <c r="E5222" s="5">
        <v>94.16</v>
      </c>
    </row>
    <row r="5223" spans="1:5">
      <c r="A5223" s="3">
        <v>44715</v>
      </c>
      <c r="B5223" s="5">
        <v>2526.83</v>
      </c>
      <c r="C5223" s="4" t="s">
        <v>147</v>
      </c>
      <c r="D5223" s="4" t="s">
        <v>1253</v>
      </c>
      <c r="E5223" s="5">
        <v>54.84</v>
      </c>
    </row>
    <row r="5224" spans="1:5">
      <c r="A5224" s="3">
        <v>44715</v>
      </c>
      <c r="B5224" s="5">
        <v>2526.83</v>
      </c>
      <c r="C5224" s="4" t="s">
        <v>147</v>
      </c>
      <c r="D5224" s="4" t="s">
        <v>1245</v>
      </c>
      <c r="E5224" s="5">
        <v>268</v>
      </c>
    </row>
    <row r="5225" spans="1:5">
      <c r="A5225" s="3">
        <v>44715</v>
      </c>
      <c r="B5225" s="5">
        <v>2526.83</v>
      </c>
      <c r="C5225" s="4" t="s">
        <v>147</v>
      </c>
      <c r="D5225" s="4" t="s">
        <v>1245</v>
      </c>
      <c r="E5225" s="5">
        <v>383.21</v>
      </c>
    </row>
    <row r="5226" spans="1:5">
      <c r="A5226" s="3">
        <v>44715</v>
      </c>
      <c r="B5226" s="5">
        <v>2526.83</v>
      </c>
      <c r="C5226" s="4" t="s">
        <v>147</v>
      </c>
      <c r="D5226" s="4" t="s">
        <v>1254</v>
      </c>
      <c r="E5226" s="5">
        <v>954.86</v>
      </c>
    </row>
    <row r="5227" spans="1:5">
      <c r="A5227" s="3">
        <v>44715</v>
      </c>
      <c r="B5227" s="5">
        <v>364.96</v>
      </c>
      <c r="C5227" s="4" t="s">
        <v>141</v>
      </c>
      <c r="D5227" s="4" t="s">
        <v>1255</v>
      </c>
      <c r="E5227" s="5">
        <v>364.96</v>
      </c>
    </row>
    <row r="5228" spans="1:5">
      <c r="A5228" s="3">
        <v>44715</v>
      </c>
      <c r="B5228" s="5">
        <v>224.51</v>
      </c>
      <c r="C5228" s="4" t="s">
        <v>134</v>
      </c>
      <c r="D5228" s="4" t="s">
        <v>1256</v>
      </c>
      <c r="E5228" s="5">
        <v>11.28</v>
      </c>
    </row>
    <row r="5229" spans="1:5">
      <c r="A5229" s="3">
        <v>44715</v>
      </c>
      <c r="B5229" s="5">
        <v>224.51</v>
      </c>
      <c r="C5229" s="4" t="s">
        <v>134</v>
      </c>
      <c r="D5229" s="4" t="s">
        <v>1257</v>
      </c>
      <c r="E5229" s="5">
        <v>133.97</v>
      </c>
    </row>
    <row r="5230" spans="1:5">
      <c r="A5230" s="3">
        <v>44715</v>
      </c>
      <c r="B5230" s="5">
        <v>224.51</v>
      </c>
      <c r="C5230" s="4" t="s">
        <v>134</v>
      </c>
      <c r="D5230" s="4" t="s">
        <v>1257</v>
      </c>
      <c r="E5230" s="5">
        <v>79.260000000000005</v>
      </c>
    </row>
    <row r="5231" spans="1:5">
      <c r="A5231" s="3">
        <v>44715</v>
      </c>
      <c r="B5231" s="5">
        <v>3172</v>
      </c>
      <c r="C5231" s="4" t="s">
        <v>39</v>
      </c>
      <c r="D5231" s="4" t="s">
        <v>1258</v>
      </c>
      <c r="E5231" s="5">
        <v>366</v>
      </c>
    </row>
    <row r="5232" spans="1:5">
      <c r="A5232" s="3">
        <v>44715</v>
      </c>
      <c r="B5232" s="5">
        <v>3172</v>
      </c>
      <c r="C5232" s="4" t="s">
        <v>39</v>
      </c>
      <c r="D5232" s="4" t="s">
        <v>1259</v>
      </c>
      <c r="E5232" s="5">
        <v>366</v>
      </c>
    </row>
    <row r="5233" spans="1:5">
      <c r="A5233" s="3">
        <v>44715</v>
      </c>
      <c r="B5233" s="5">
        <v>3172</v>
      </c>
      <c r="C5233" s="4" t="s">
        <v>39</v>
      </c>
      <c r="D5233" s="4" t="s">
        <v>1260</v>
      </c>
      <c r="E5233" s="5">
        <v>366</v>
      </c>
    </row>
    <row r="5234" spans="1:5">
      <c r="A5234" s="3">
        <v>44715</v>
      </c>
      <c r="B5234" s="5">
        <v>3172</v>
      </c>
      <c r="C5234" s="4" t="s">
        <v>39</v>
      </c>
      <c r="D5234" s="4" t="s">
        <v>1261</v>
      </c>
      <c r="E5234" s="5">
        <v>366</v>
      </c>
    </row>
    <row r="5235" spans="1:5">
      <c r="A5235" s="3">
        <v>44715</v>
      </c>
      <c r="B5235" s="5">
        <v>3172</v>
      </c>
      <c r="C5235" s="4" t="s">
        <v>39</v>
      </c>
      <c r="D5235" s="4" t="s">
        <v>1262</v>
      </c>
      <c r="E5235" s="5">
        <v>366</v>
      </c>
    </row>
    <row r="5236" spans="1:5">
      <c r="A5236" s="3">
        <v>44715</v>
      </c>
      <c r="B5236" s="5">
        <v>3172</v>
      </c>
      <c r="C5236" s="4" t="s">
        <v>39</v>
      </c>
      <c r="D5236" s="4" t="s">
        <v>1263</v>
      </c>
      <c r="E5236" s="5">
        <v>610</v>
      </c>
    </row>
    <row r="5237" spans="1:5">
      <c r="A5237" s="3">
        <v>44715</v>
      </c>
      <c r="B5237" s="5">
        <v>5460</v>
      </c>
      <c r="C5237" s="4" t="s">
        <v>1264</v>
      </c>
      <c r="D5237" s="4" t="s">
        <v>1265</v>
      </c>
      <c r="E5237" s="5">
        <v>5460</v>
      </c>
    </row>
    <row r="5238" spans="1:5" ht="21">
      <c r="A5238" s="3">
        <v>44715</v>
      </c>
      <c r="B5238" s="5">
        <v>12225.94</v>
      </c>
      <c r="C5238" s="4" t="s">
        <v>124</v>
      </c>
      <c r="D5238" s="4" t="s">
        <v>1266</v>
      </c>
      <c r="E5238" s="5">
        <v>2618.09</v>
      </c>
    </row>
    <row r="5239" spans="1:5">
      <c r="A5239" s="3">
        <v>44715</v>
      </c>
      <c r="B5239" s="5">
        <v>12225.94</v>
      </c>
      <c r="C5239" s="4" t="s">
        <v>124</v>
      </c>
      <c r="D5239" s="4" t="s">
        <v>1267</v>
      </c>
      <c r="E5239" s="5">
        <v>2385.5</v>
      </c>
    </row>
    <row r="5240" spans="1:5">
      <c r="A5240" s="3">
        <v>44715</v>
      </c>
      <c r="B5240" s="5">
        <v>12225.94</v>
      </c>
      <c r="C5240" s="4" t="s">
        <v>124</v>
      </c>
      <c r="D5240" s="4" t="s">
        <v>1268</v>
      </c>
      <c r="E5240" s="5">
        <v>7345.85</v>
      </c>
    </row>
    <row r="5241" spans="1:5" ht="21">
      <c r="A5241" s="3">
        <v>44715</v>
      </c>
      <c r="B5241" s="5">
        <v>280603.18</v>
      </c>
      <c r="C5241" s="4" t="s">
        <v>663</v>
      </c>
      <c r="D5241" s="4" t="s">
        <v>1269</v>
      </c>
      <c r="E5241" s="5">
        <v>280603.18</v>
      </c>
    </row>
    <row r="5242" spans="1:5">
      <c r="A5242" s="3">
        <v>44715</v>
      </c>
      <c r="B5242" s="5">
        <v>333333</v>
      </c>
      <c r="C5242" s="4" t="s">
        <v>1270</v>
      </c>
      <c r="D5242" s="4" t="s">
        <v>1271</v>
      </c>
      <c r="E5242" s="5">
        <v>333333</v>
      </c>
    </row>
    <row r="5243" spans="1:5">
      <c r="A5243" s="3">
        <v>44715</v>
      </c>
      <c r="B5243" s="5">
        <v>3172</v>
      </c>
      <c r="C5243" s="4" t="s">
        <v>39</v>
      </c>
      <c r="D5243" s="4" t="s">
        <v>1272</v>
      </c>
      <c r="E5243" s="5">
        <v>366</v>
      </c>
    </row>
    <row r="5244" spans="1:5">
      <c r="A5244" s="3">
        <v>44715</v>
      </c>
      <c r="B5244" s="5">
        <v>3172</v>
      </c>
      <c r="C5244" s="4" t="s">
        <v>39</v>
      </c>
      <c r="D5244" s="4" t="s">
        <v>1273</v>
      </c>
      <c r="E5244" s="5">
        <v>366</v>
      </c>
    </row>
    <row r="5245" spans="1:5" ht="21">
      <c r="A5245" s="3">
        <v>44715</v>
      </c>
      <c r="B5245" s="5">
        <v>8250</v>
      </c>
      <c r="C5245" s="4" t="s">
        <v>1056</v>
      </c>
      <c r="D5245" s="4" t="s">
        <v>1274</v>
      </c>
      <c r="E5245" s="5">
        <v>8250</v>
      </c>
    </row>
    <row r="5246" spans="1:5">
      <c r="A5246" s="3">
        <v>44715</v>
      </c>
      <c r="B5246" s="5">
        <v>11141.25</v>
      </c>
      <c r="C5246" s="4" t="s">
        <v>418</v>
      </c>
      <c r="D5246" s="4" t="s">
        <v>1275</v>
      </c>
      <c r="E5246" s="5">
        <v>354</v>
      </c>
    </row>
    <row r="5247" spans="1:5">
      <c r="A5247" s="3">
        <v>44715</v>
      </c>
      <c r="B5247" s="5">
        <v>1549.51</v>
      </c>
      <c r="C5247" s="4" t="s">
        <v>418</v>
      </c>
      <c r="D5247" s="4" t="s">
        <v>1276</v>
      </c>
      <c r="E5247" s="5">
        <v>40.25</v>
      </c>
    </row>
    <row r="5248" spans="1:5">
      <c r="A5248" s="3">
        <v>44715</v>
      </c>
      <c r="B5248" s="5">
        <v>1549.51</v>
      </c>
      <c r="C5248" s="4" t="s">
        <v>418</v>
      </c>
      <c r="D5248" s="4" t="s">
        <v>1277</v>
      </c>
      <c r="E5248" s="5">
        <v>124.25</v>
      </c>
    </row>
    <row r="5249" spans="1:5">
      <c r="A5249" s="3">
        <v>44715</v>
      </c>
      <c r="B5249" s="5">
        <v>1549.51</v>
      </c>
      <c r="C5249" s="4" t="s">
        <v>418</v>
      </c>
      <c r="D5249" s="4" t="s">
        <v>1278</v>
      </c>
      <c r="E5249" s="5">
        <v>822.32</v>
      </c>
    </row>
    <row r="5250" spans="1:5" ht="21">
      <c r="A5250" s="3">
        <v>44715</v>
      </c>
      <c r="B5250" s="5">
        <v>45000</v>
      </c>
      <c r="C5250" s="4" t="s">
        <v>1279</v>
      </c>
      <c r="D5250" s="4" t="s">
        <v>1280</v>
      </c>
      <c r="E5250" s="5">
        <v>45000</v>
      </c>
    </row>
    <row r="5251" spans="1:5" ht="21">
      <c r="A5251" s="3">
        <v>44715</v>
      </c>
      <c r="B5251" s="5">
        <v>38996.339999999997</v>
      </c>
      <c r="C5251" s="4" t="s">
        <v>1281</v>
      </c>
      <c r="D5251" s="4" t="s">
        <v>1282</v>
      </c>
      <c r="E5251" s="5">
        <v>38996.339999999997</v>
      </c>
    </row>
    <row r="5252" spans="1:5">
      <c r="A5252" s="3">
        <v>44715</v>
      </c>
      <c r="B5252" s="5">
        <v>116.63</v>
      </c>
      <c r="C5252" s="4" t="s">
        <v>1283</v>
      </c>
      <c r="D5252" s="4" t="s">
        <v>469</v>
      </c>
      <c r="E5252" s="5">
        <v>41.98</v>
      </c>
    </row>
    <row r="5253" spans="1:5">
      <c r="A5253" s="3">
        <v>44715</v>
      </c>
      <c r="B5253" s="5">
        <v>116.63</v>
      </c>
      <c r="C5253" s="4" t="s">
        <v>1283</v>
      </c>
      <c r="D5253" s="4" t="s">
        <v>469</v>
      </c>
      <c r="E5253" s="5">
        <v>44.65</v>
      </c>
    </row>
    <row r="5254" spans="1:5">
      <c r="A5254" s="3">
        <v>44715</v>
      </c>
      <c r="B5254" s="5">
        <v>116.63</v>
      </c>
      <c r="C5254" s="4" t="s">
        <v>1283</v>
      </c>
      <c r="D5254" s="4" t="s">
        <v>469</v>
      </c>
      <c r="E5254" s="5">
        <v>30</v>
      </c>
    </row>
    <row r="5255" spans="1:5">
      <c r="A5255" s="3">
        <v>44715</v>
      </c>
      <c r="B5255" s="5">
        <v>16</v>
      </c>
      <c r="C5255" s="4" t="s">
        <v>1284</v>
      </c>
      <c r="D5255" s="4" t="s">
        <v>1285</v>
      </c>
      <c r="E5255" s="5">
        <v>16</v>
      </c>
    </row>
    <row r="5256" spans="1:5" ht="21">
      <c r="A5256" s="3">
        <v>44715</v>
      </c>
      <c r="B5256" s="5">
        <v>11550</v>
      </c>
      <c r="C5256" s="4" t="s">
        <v>494</v>
      </c>
      <c r="D5256" s="4" t="s">
        <v>1286</v>
      </c>
      <c r="E5256" s="5">
        <v>11550</v>
      </c>
    </row>
    <row r="5257" spans="1:5">
      <c r="A5257" s="3">
        <v>44715</v>
      </c>
      <c r="B5257" s="5">
        <v>1549.51</v>
      </c>
      <c r="C5257" s="4" t="s">
        <v>418</v>
      </c>
      <c r="D5257" s="4" t="s">
        <v>1278</v>
      </c>
      <c r="E5257" s="5">
        <v>562.69000000000005</v>
      </c>
    </row>
    <row r="5258" spans="1:5">
      <c r="A5258" s="3">
        <v>44715</v>
      </c>
      <c r="B5258" s="5">
        <v>1405.02</v>
      </c>
      <c r="C5258" s="4" t="s">
        <v>422</v>
      </c>
      <c r="D5258" s="4" t="s">
        <v>1287</v>
      </c>
      <c r="E5258" s="5">
        <v>703.1</v>
      </c>
    </row>
    <row r="5259" spans="1:5">
      <c r="A5259" s="3">
        <v>44715</v>
      </c>
      <c r="B5259" s="5">
        <v>1405.02</v>
      </c>
      <c r="C5259" s="4" t="s">
        <v>422</v>
      </c>
      <c r="D5259" s="4" t="s">
        <v>1288</v>
      </c>
      <c r="E5259" s="5">
        <v>444.05</v>
      </c>
    </row>
    <row r="5260" spans="1:5" ht="21">
      <c r="A5260" s="3">
        <v>44715</v>
      </c>
      <c r="B5260" s="5">
        <v>34875</v>
      </c>
      <c r="C5260" s="4" t="s">
        <v>426</v>
      </c>
      <c r="D5260" s="4" t="s">
        <v>1289</v>
      </c>
      <c r="E5260" s="5">
        <v>34875</v>
      </c>
    </row>
    <row r="5261" spans="1:5">
      <c r="A5261" s="3">
        <v>44715</v>
      </c>
      <c r="B5261" s="5">
        <v>1405.02</v>
      </c>
      <c r="C5261" s="4" t="s">
        <v>422</v>
      </c>
      <c r="D5261" s="4" t="s">
        <v>1290</v>
      </c>
      <c r="E5261" s="5">
        <v>257.87</v>
      </c>
    </row>
    <row r="5262" spans="1:5">
      <c r="A5262" s="3">
        <v>44715</v>
      </c>
      <c r="B5262" s="5">
        <v>2310</v>
      </c>
      <c r="C5262" s="4" t="s">
        <v>422</v>
      </c>
      <c r="D5262" s="4" t="s">
        <v>1291</v>
      </c>
      <c r="E5262" s="5">
        <v>2310</v>
      </c>
    </row>
    <row r="5263" spans="1:5">
      <c r="A5263" s="3">
        <v>44715</v>
      </c>
      <c r="B5263" s="5">
        <v>1669.88</v>
      </c>
      <c r="C5263" s="4" t="s">
        <v>422</v>
      </c>
      <c r="D5263" s="4" t="s">
        <v>1292</v>
      </c>
      <c r="E5263" s="5">
        <v>1424.48</v>
      </c>
    </row>
    <row r="5264" spans="1:5">
      <c r="A5264" s="3">
        <v>44715</v>
      </c>
      <c r="B5264" s="5">
        <v>1669.88</v>
      </c>
      <c r="C5264" s="4" t="s">
        <v>422</v>
      </c>
      <c r="D5264" s="4" t="s">
        <v>1293</v>
      </c>
      <c r="E5264" s="5">
        <v>245.4</v>
      </c>
    </row>
    <row r="5265" spans="1:5" ht="21">
      <c r="A5265" s="3">
        <v>44715</v>
      </c>
      <c r="B5265" s="5">
        <v>4360.7700000000004</v>
      </c>
      <c r="C5265" s="4" t="s">
        <v>422</v>
      </c>
      <c r="D5265" s="4" t="s">
        <v>1294</v>
      </c>
      <c r="E5265" s="5">
        <v>4360.7700000000004</v>
      </c>
    </row>
    <row r="5266" spans="1:5">
      <c r="A5266" s="3">
        <v>44715</v>
      </c>
      <c r="B5266" s="5">
        <v>1405.48</v>
      </c>
      <c r="C5266" s="4" t="s">
        <v>418</v>
      </c>
      <c r="D5266" s="4" t="s">
        <v>1295</v>
      </c>
      <c r="E5266" s="5">
        <v>57.06</v>
      </c>
    </row>
    <row r="5267" spans="1:5">
      <c r="A5267" s="3">
        <v>44715</v>
      </c>
      <c r="B5267" s="5">
        <v>1405.48</v>
      </c>
      <c r="C5267" s="4" t="s">
        <v>418</v>
      </c>
      <c r="D5267" s="4" t="s">
        <v>1296</v>
      </c>
      <c r="E5267" s="5">
        <v>1041.69</v>
      </c>
    </row>
    <row r="5268" spans="1:5">
      <c r="A5268" s="3">
        <v>44715</v>
      </c>
      <c r="B5268" s="5">
        <v>1405.48</v>
      </c>
      <c r="C5268" s="4" t="s">
        <v>418</v>
      </c>
      <c r="D5268" s="4" t="s">
        <v>1297</v>
      </c>
      <c r="E5268" s="5">
        <v>75.73</v>
      </c>
    </row>
    <row r="5269" spans="1:5">
      <c r="A5269" s="3">
        <v>44715</v>
      </c>
      <c r="B5269" s="5">
        <v>1405.48</v>
      </c>
      <c r="C5269" s="4" t="s">
        <v>418</v>
      </c>
      <c r="D5269" s="4" t="s">
        <v>1051</v>
      </c>
      <c r="E5269" s="5">
        <v>231</v>
      </c>
    </row>
    <row r="5270" spans="1:5">
      <c r="A5270" s="3">
        <v>44715</v>
      </c>
      <c r="B5270" s="5">
        <v>23261.64</v>
      </c>
      <c r="C5270" s="4" t="s">
        <v>418</v>
      </c>
      <c r="D5270" s="4" t="s">
        <v>1298</v>
      </c>
      <c r="E5270" s="5">
        <v>260.56</v>
      </c>
    </row>
    <row r="5271" spans="1:5">
      <c r="A5271" s="3">
        <v>44715</v>
      </c>
      <c r="B5271" s="5">
        <v>23261.64</v>
      </c>
      <c r="C5271" s="4" t="s">
        <v>418</v>
      </c>
      <c r="D5271" s="4" t="s">
        <v>1299</v>
      </c>
      <c r="E5271" s="5">
        <v>2736.4</v>
      </c>
    </row>
    <row r="5272" spans="1:5">
      <c r="A5272" s="3">
        <v>44715</v>
      </c>
      <c r="B5272" s="5">
        <v>23261.64</v>
      </c>
      <c r="C5272" s="4" t="s">
        <v>418</v>
      </c>
      <c r="D5272" s="4" t="s">
        <v>1300</v>
      </c>
      <c r="E5272" s="5">
        <v>2889.04</v>
      </c>
    </row>
    <row r="5273" spans="1:5">
      <c r="A5273" s="3">
        <v>44715</v>
      </c>
      <c r="B5273" s="5">
        <v>23261.64</v>
      </c>
      <c r="C5273" s="4" t="s">
        <v>418</v>
      </c>
      <c r="D5273" s="4" t="s">
        <v>1295</v>
      </c>
      <c r="E5273" s="5">
        <v>1144.29</v>
      </c>
    </row>
    <row r="5274" spans="1:5">
      <c r="A5274" s="3">
        <v>44715</v>
      </c>
      <c r="B5274" s="5">
        <v>8933.5</v>
      </c>
      <c r="C5274" s="4" t="s">
        <v>418</v>
      </c>
      <c r="D5274" s="4" t="s">
        <v>1301</v>
      </c>
      <c r="E5274" s="5">
        <v>250.92</v>
      </c>
    </row>
    <row r="5275" spans="1:5">
      <c r="A5275" s="3">
        <v>44715</v>
      </c>
      <c r="B5275" s="5">
        <v>23261.64</v>
      </c>
      <c r="C5275" s="4" t="s">
        <v>418</v>
      </c>
      <c r="D5275" s="4" t="s">
        <v>1295</v>
      </c>
      <c r="E5275" s="5">
        <v>10391.58</v>
      </c>
    </row>
    <row r="5276" spans="1:5">
      <c r="A5276" s="3">
        <v>44715</v>
      </c>
      <c r="B5276" s="5">
        <v>23261.64</v>
      </c>
      <c r="C5276" s="4" t="s">
        <v>418</v>
      </c>
      <c r="D5276" s="4" t="s">
        <v>1295</v>
      </c>
      <c r="E5276" s="5">
        <v>5839.77</v>
      </c>
    </row>
    <row r="5277" spans="1:5">
      <c r="A5277" s="3">
        <v>44715</v>
      </c>
      <c r="B5277" s="5">
        <v>8933.5</v>
      </c>
      <c r="C5277" s="4" t="s">
        <v>418</v>
      </c>
      <c r="D5277" s="4" t="s">
        <v>1302</v>
      </c>
      <c r="E5277" s="5">
        <v>7520.4</v>
      </c>
    </row>
    <row r="5278" spans="1:5">
      <c r="A5278" s="3">
        <v>44715</v>
      </c>
      <c r="B5278" s="5">
        <v>8933.5</v>
      </c>
      <c r="C5278" s="4" t="s">
        <v>418</v>
      </c>
      <c r="D5278" s="4" t="s">
        <v>1303</v>
      </c>
      <c r="E5278" s="5">
        <v>1162.18</v>
      </c>
    </row>
    <row r="5279" spans="1:5">
      <c r="A5279" s="3">
        <v>44715</v>
      </c>
      <c r="B5279" s="5">
        <v>11141.25</v>
      </c>
      <c r="C5279" s="4" t="s">
        <v>418</v>
      </c>
      <c r="D5279" s="4" t="s">
        <v>522</v>
      </c>
      <c r="E5279" s="5">
        <v>2550.85</v>
      </c>
    </row>
    <row r="5280" spans="1:5">
      <c r="A5280" s="3">
        <v>44715</v>
      </c>
      <c r="B5280" s="5">
        <v>11141.25</v>
      </c>
      <c r="C5280" s="4" t="s">
        <v>418</v>
      </c>
      <c r="D5280" s="4" t="s">
        <v>1304</v>
      </c>
      <c r="E5280" s="5">
        <v>4516.24</v>
      </c>
    </row>
    <row r="5281" spans="1:5">
      <c r="A5281" s="3">
        <v>44715</v>
      </c>
      <c r="B5281" s="5">
        <v>11141.25</v>
      </c>
      <c r="C5281" s="4" t="s">
        <v>418</v>
      </c>
      <c r="D5281" s="4" t="s">
        <v>1305</v>
      </c>
      <c r="E5281" s="5">
        <v>45.84</v>
      </c>
    </row>
    <row r="5282" spans="1:5">
      <c r="A5282" s="3">
        <v>44715</v>
      </c>
      <c r="B5282" s="5">
        <v>11141.25</v>
      </c>
      <c r="C5282" s="4" t="s">
        <v>418</v>
      </c>
      <c r="D5282" s="4" t="s">
        <v>1051</v>
      </c>
      <c r="E5282" s="5">
        <v>959.94</v>
      </c>
    </row>
    <row r="5283" spans="1:5">
      <c r="A5283" s="3">
        <v>44715</v>
      </c>
      <c r="B5283" s="5">
        <v>11141.25</v>
      </c>
      <c r="C5283" s="4" t="s">
        <v>418</v>
      </c>
      <c r="D5283" s="4" t="s">
        <v>522</v>
      </c>
      <c r="E5283" s="5">
        <v>428.41</v>
      </c>
    </row>
    <row r="5284" spans="1:5">
      <c r="A5284" s="3">
        <v>44715</v>
      </c>
      <c r="B5284" s="5">
        <v>11141.25</v>
      </c>
      <c r="C5284" s="4" t="s">
        <v>418</v>
      </c>
      <c r="D5284" s="4" t="s">
        <v>1299</v>
      </c>
      <c r="E5284" s="5">
        <v>1173.1400000000001</v>
      </c>
    </row>
    <row r="5285" spans="1:5">
      <c r="A5285" s="3">
        <v>44715</v>
      </c>
      <c r="B5285" s="5">
        <v>11141.25</v>
      </c>
      <c r="C5285" s="4" t="s">
        <v>418</v>
      </c>
      <c r="D5285" s="4" t="s">
        <v>1306</v>
      </c>
      <c r="E5285" s="5">
        <v>56.28</v>
      </c>
    </row>
    <row r="5286" spans="1:5">
      <c r="A5286" s="3">
        <v>44715</v>
      </c>
      <c r="B5286" s="5">
        <v>11141.25</v>
      </c>
      <c r="C5286" s="4" t="s">
        <v>418</v>
      </c>
      <c r="D5286" s="4" t="s">
        <v>1307</v>
      </c>
      <c r="E5286" s="5">
        <v>6.73</v>
      </c>
    </row>
    <row r="5287" spans="1:5">
      <c r="A5287" s="3">
        <v>44715</v>
      </c>
      <c r="B5287" s="5">
        <v>11141.25</v>
      </c>
      <c r="C5287" s="4" t="s">
        <v>418</v>
      </c>
      <c r="D5287" s="4" t="s">
        <v>1304</v>
      </c>
      <c r="E5287" s="5">
        <v>653.95000000000005</v>
      </c>
    </row>
    <row r="5288" spans="1:5">
      <c r="A5288" s="3">
        <v>44715</v>
      </c>
      <c r="B5288" s="5">
        <v>11141.25</v>
      </c>
      <c r="C5288" s="4" t="s">
        <v>418</v>
      </c>
      <c r="D5288" s="4" t="s">
        <v>1304</v>
      </c>
      <c r="E5288" s="5">
        <v>395.87</v>
      </c>
    </row>
    <row r="5289" spans="1:5">
      <c r="A5289" s="3">
        <v>44715</v>
      </c>
      <c r="B5289" s="5">
        <v>36219.32</v>
      </c>
      <c r="C5289" s="4" t="s">
        <v>1011</v>
      </c>
      <c r="D5289" s="4" t="s">
        <v>1308</v>
      </c>
      <c r="E5289" s="5">
        <v>1474.56</v>
      </c>
    </row>
    <row r="5290" spans="1:5">
      <c r="A5290" s="3">
        <v>44715</v>
      </c>
      <c r="B5290" s="5">
        <v>36219.32</v>
      </c>
      <c r="C5290" s="4" t="s">
        <v>1011</v>
      </c>
      <c r="D5290" s="4" t="s">
        <v>1309</v>
      </c>
      <c r="E5290" s="5">
        <v>10603.78</v>
      </c>
    </row>
    <row r="5291" spans="1:5">
      <c r="A5291" s="3">
        <v>44715</v>
      </c>
      <c r="B5291" s="5">
        <v>36219.32</v>
      </c>
      <c r="C5291" s="4" t="s">
        <v>1011</v>
      </c>
      <c r="D5291" s="4" t="s">
        <v>1310</v>
      </c>
      <c r="E5291" s="5">
        <v>17335.55</v>
      </c>
    </row>
    <row r="5292" spans="1:5">
      <c r="A5292" s="3">
        <v>44715</v>
      </c>
      <c r="B5292" s="5">
        <v>36219.32</v>
      </c>
      <c r="C5292" s="4" t="s">
        <v>1011</v>
      </c>
      <c r="D5292" s="4" t="s">
        <v>1311</v>
      </c>
      <c r="E5292" s="5">
        <v>6805.43</v>
      </c>
    </row>
    <row r="5293" spans="1:5">
      <c r="A5293" s="3">
        <v>44715</v>
      </c>
      <c r="B5293" s="5">
        <v>235216.74</v>
      </c>
      <c r="C5293" s="4" t="s">
        <v>1312</v>
      </c>
      <c r="D5293" s="4" t="s">
        <v>1313</v>
      </c>
      <c r="E5293" s="5">
        <v>59769.87</v>
      </c>
    </row>
    <row r="5294" spans="1:5">
      <c r="A5294" s="3">
        <v>44715</v>
      </c>
      <c r="B5294" s="5">
        <v>4130.07</v>
      </c>
      <c r="C5294" s="4" t="s">
        <v>375</v>
      </c>
      <c r="D5294" s="4" t="s">
        <v>1314</v>
      </c>
      <c r="E5294" s="5">
        <v>1705.03</v>
      </c>
    </row>
    <row r="5295" spans="1:5">
      <c r="A5295" s="3">
        <v>44715</v>
      </c>
      <c r="B5295" s="5">
        <v>235216.74</v>
      </c>
      <c r="C5295" s="4" t="s">
        <v>1312</v>
      </c>
      <c r="D5295" s="4" t="s">
        <v>1315</v>
      </c>
      <c r="E5295" s="5">
        <v>45806.5</v>
      </c>
    </row>
    <row r="5296" spans="1:5">
      <c r="A5296" s="3">
        <v>44715</v>
      </c>
      <c r="B5296" s="5">
        <v>235216.74</v>
      </c>
      <c r="C5296" s="4" t="s">
        <v>1312</v>
      </c>
      <c r="D5296" s="4" t="s">
        <v>1316</v>
      </c>
      <c r="E5296" s="5">
        <v>26870</v>
      </c>
    </row>
    <row r="5297" spans="1:5">
      <c r="A5297" s="3">
        <v>44715</v>
      </c>
      <c r="B5297" s="5">
        <v>2574.7199999999998</v>
      </c>
      <c r="C5297" s="4" t="s">
        <v>375</v>
      </c>
      <c r="D5297" s="4" t="s">
        <v>1317</v>
      </c>
      <c r="E5297" s="5">
        <v>543.6</v>
      </c>
    </row>
    <row r="5298" spans="1:5">
      <c r="A5298" s="3">
        <v>44715</v>
      </c>
      <c r="B5298" s="5">
        <v>2574.7199999999998</v>
      </c>
      <c r="C5298" s="4" t="s">
        <v>375</v>
      </c>
      <c r="D5298" s="4" t="s">
        <v>1318</v>
      </c>
      <c r="E5298" s="5">
        <v>471.12</v>
      </c>
    </row>
    <row r="5299" spans="1:5">
      <c r="A5299" s="3">
        <v>44715</v>
      </c>
      <c r="B5299" s="5">
        <v>2574.7199999999998</v>
      </c>
      <c r="C5299" s="4" t="s">
        <v>375</v>
      </c>
      <c r="D5299" s="4" t="s">
        <v>1319</v>
      </c>
      <c r="E5299" s="5">
        <v>1560</v>
      </c>
    </row>
    <row r="5300" spans="1:5">
      <c r="A5300" s="3">
        <v>44715</v>
      </c>
      <c r="B5300" s="5">
        <v>4130.07</v>
      </c>
      <c r="C5300" s="4" t="s">
        <v>375</v>
      </c>
      <c r="D5300" s="4" t="s">
        <v>1320</v>
      </c>
      <c r="E5300" s="5">
        <v>1732.55</v>
      </c>
    </row>
    <row r="5301" spans="1:5">
      <c r="A5301" s="3">
        <v>44715</v>
      </c>
      <c r="B5301" s="5">
        <v>4130.07</v>
      </c>
      <c r="C5301" s="4" t="s">
        <v>375</v>
      </c>
      <c r="D5301" s="4" t="s">
        <v>1004</v>
      </c>
      <c r="E5301" s="5">
        <v>6.12</v>
      </c>
    </row>
    <row r="5302" spans="1:5">
      <c r="A5302" s="3">
        <v>44715</v>
      </c>
      <c r="B5302" s="5">
        <v>17723.89</v>
      </c>
      <c r="C5302" s="4" t="s">
        <v>375</v>
      </c>
      <c r="D5302" s="4" t="s">
        <v>1321</v>
      </c>
      <c r="E5302" s="5">
        <v>139</v>
      </c>
    </row>
    <row r="5303" spans="1:5">
      <c r="A5303" s="3">
        <v>44715</v>
      </c>
      <c r="B5303" s="5">
        <v>17723.89</v>
      </c>
      <c r="C5303" s="4" t="s">
        <v>375</v>
      </c>
      <c r="D5303" s="4" t="s">
        <v>1322</v>
      </c>
      <c r="E5303" s="5">
        <v>261.3</v>
      </c>
    </row>
    <row r="5304" spans="1:5">
      <c r="A5304" s="3">
        <v>44715</v>
      </c>
      <c r="B5304" s="5">
        <v>235216.74</v>
      </c>
      <c r="C5304" s="4" t="s">
        <v>1312</v>
      </c>
      <c r="D5304" s="4" t="s">
        <v>1323</v>
      </c>
      <c r="E5304" s="5">
        <v>16872.5</v>
      </c>
    </row>
    <row r="5305" spans="1:5">
      <c r="A5305" s="3">
        <v>44715</v>
      </c>
      <c r="B5305" s="5">
        <v>235216.74</v>
      </c>
      <c r="C5305" s="4" t="s">
        <v>1312</v>
      </c>
      <c r="D5305" s="4" t="s">
        <v>1324</v>
      </c>
      <c r="E5305" s="5">
        <v>41380.879999999997</v>
      </c>
    </row>
    <row r="5306" spans="1:5">
      <c r="A5306" s="3">
        <v>44715</v>
      </c>
      <c r="B5306" s="5">
        <v>235216.74</v>
      </c>
      <c r="C5306" s="4" t="s">
        <v>1312</v>
      </c>
      <c r="D5306" s="4" t="s">
        <v>1325</v>
      </c>
      <c r="E5306" s="5">
        <v>31484.49</v>
      </c>
    </row>
    <row r="5307" spans="1:5">
      <c r="A5307" s="3">
        <v>44715</v>
      </c>
      <c r="B5307" s="5">
        <v>235216.74</v>
      </c>
      <c r="C5307" s="4" t="s">
        <v>1312</v>
      </c>
      <c r="D5307" s="4" t="s">
        <v>1326</v>
      </c>
      <c r="E5307" s="5">
        <v>4950</v>
      </c>
    </row>
    <row r="5308" spans="1:5">
      <c r="A5308" s="3">
        <v>44715</v>
      </c>
      <c r="B5308" s="5">
        <v>37270.019999999997</v>
      </c>
      <c r="C5308" s="4" t="s">
        <v>401</v>
      </c>
      <c r="D5308" s="4" t="s">
        <v>1327</v>
      </c>
      <c r="E5308" s="5">
        <v>18635.009999999998</v>
      </c>
    </row>
    <row r="5309" spans="1:5">
      <c r="A5309" s="3">
        <v>44715</v>
      </c>
      <c r="B5309" s="5">
        <v>37270.019999999997</v>
      </c>
      <c r="C5309" s="4" t="s">
        <v>401</v>
      </c>
      <c r="D5309" s="4" t="s">
        <v>1328</v>
      </c>
      <c r="E5309" s="5">
        <v>18635.009999999998</v>
      </c>
    </row>
    <row r="5310" spans="1:5">
      <c r="A5310" s="3">
        <v>44715</v>
      </c>
      <c r="B5310" s="5">
        <v>5812.8</v>
      </c>
      <c r="C5310" s="4" t="s">
        <v>384</v>
      </c>
      <c r="D5310" s="4" t="s">
        <v>1329</v>
      </c>
      <c r="E5310" s="5">
        <v>2076</v>
      </c>
    </row>
    <row r="5311" spans="1:5">
      <c r="A5311" s="3">
        <v>44715</v>
      </c>
      <c r="B5311" s="5">
        <v>5812.8</v>
      </c>
      <c r="C5311" s="4" t="s">
        <v>384</v>
      </c>
      <c r="D5311" s="4" t="s">
        <v>1330</v>
      </c>
      <c r="E5311" s="5">
        <v>2076</v>
      </c>
    </row>
    <row r="5312" spans="1:5">
      <c r="A5312" s="3">
        <v>44715</v>
      </c>
      <c r="B5312" s="5">
        <v>5812.8</v>
      </c>
      <c r="C5312" s="4" t="s">
        <v>384</v>
      </c>
      <c r="D5312" s="4" t="s">
        <v>1331</v>
      </c>
      <c r="E5312" s="5">
        <v>1660.8</v>
      </c>
    </row>
    <row r="5313" spans="1:5">
      <c r="A5313" s="3">
        <v>44715</v>
      </c>
      <c r="B5313" s="5">
        <v>782.74</v>
      </c>
      <c r="C5313" s="4" t="s">
        <v>541</v>
      </c>
      <c r="D5313" s="4" t="s">
        <v>1332</v>
      </c>
      <c r="E5313" s="5">
        <v>682.88</v>
      </c>
    </row>
    <row r="5314" spans="1:5">
      <c r="A5314" s="3">
        <v>44715</v>
      </c>
      <c r="B5314" s="5">
        <v>782.74</v>
      </c>
      <c r="C5314" s="4" t="s">
        <v>541</v>
      </c>
      <c r="D5314" s="4" t="s">
        <v>1333</v>
      </c>
      <c r="E5314" s="5">
        <v>99.86</v>
      </c>
    </row>
    <row r="5315" spans="1:5">
      <c r="A5315" s="3">
        <v>44715</v>
      </c>
      <c r="B5315" s="5">
        <v>81842.509999999995</v>
      </c>
      <c r="C5315" s="4" t="s">
        <v>375</v>
      </c>
      <c r="D5315" s="4" t="s">
        <v>1334</v>
      </c>
      <c r="E5315" s="5">
        <v>12939.14</v>
      </c>
    </row>
    <row r="5316" spans="1:5">
      <c r="A5316" s="3">
        <v>44715</v>
      </c>
      <c r="B5316" s="5">
        <v>81842.509999999995</v>
      </c>
      <c r="C5316" s="4" t="s">
        <v>375</v>
      </c>
      <c r="D5316" s="4" t="s">
        <v>1335</v>
      </c>
      <c r="E5316" s="5">
        <v>6678.45</v>
      </c>
    </row>
    <row r="5317" spans="1:5">
      <c r="A5317" s="3">
        <v>44715</v>
      </c>
      <c r="B5317" s="5">
        <v>81842.509999999995</v>
      </c>
      <c r="C5317" s="4" t="s">
        <v>375</v>
      </c>
      <c r="D5317" s="4" t="s">
        <v>1336</v>
      </c>
      <c r="E5317" s="5">
        <v>3178.3</v>
      </c>
    </row>
    <row r="5318" spans="1:5">
      <c r="A5318" s="3">
        <v>44715</v>
      </c>
      <c r="B5318" s="5">
        <v>81842.509999999995</v>
      </c>
      <c r="C5318" s="4" t="s">
        <v>375</v>
      </c>
      <c r="D5318" s="4" t="s">
        <v>1318</v>
      </c>
      <c r="E5318" s="5">
        <v>1911.85</v>
      </c>
    </row>
    <row r="5319" spans="1:5">
      <c r="A5319" s="3">
        <v>44715</v>
      </c>
      <c r="B5319" s="5">
        <v>81842.509999999995</v>
      </c>
      <c r="C5319" s="4" t="s">
        <v>375</v>
      </c>
      <c r="D5319" s="4" t="s">
        <v>1337</v>
      </c>
      <c r="E5319" s="5">
        <v>2671.24</v>
      </c>
    </row>
    <row r="5320" spans="1:5">
      <c r="A5320" s="3">
        <v>44715</v>
      </c>
      <c r="B5320" s="5">
        <v>81842.509999999995</v>
      </c>
      <c r="C5320" s="4" t="s">
        <v>375</v>
      </c>
      <c r="D5320" s="4" t="s">
        <v>1338</v>
      </c>
      <c r="E5320" s="5">
        <v>4557.49</v>
      </c>
    </row>
    <row r="5321" spans="1:5">
      <c r="A5321" s="3">
        <v>44715</v>
      </c>
      <c r="B5321" s="5">
        <v>81842.509999999995</v>
      </c>
      <c r="C5321" s="4" t="s">
        <v>375</v>
      </c>
      <c r="D5321" s="4" t="s">
        <v>1339</v>
      </c>
      <c r="E5321" s="5">
        <v>974.32</v>
      </c>
    </row>
    <row r="5322" spans="1:5">
      <c r="A5322" s="3">
        <v>44715</v>
      </c>
      <c r="B5322" s="5">
        <v>81842.509999999995</v>
      </c>
      <c r="C5322" s="4" t="s">
        <v>375</v>
      </c>
      <c r="D5322" s="4" t="s">
        <v>1340</v>
      </c>
      <c r="E5322" s="5">
        <v>9410.89</v>
      </c>
    </row>
    <row r="5323" spans="1:5">
      <c r="A5323" s="3">
        <v>44715</v>
      </c>
      <c r="B5323" s="5">
        <v>81842.509999999995</v>
      </c>
      <c r="C5323" s="4" t="s">
        <v>375</v>
      </c>
      <c r="D5323" s="4" t="s">
        <v>1341</v>
      </c>
      <c r="E5323" s="5">
        <v>2565.12</v>
      </c>
    </row>
    <row r="5324" spans="1:5">
      <c r="A5324" s="3">
        <v>44715</v>
      </c>
      <c r="B5324" s="5">
        <v>81842.509999999995</v>
      </c>
      <c r="C5324" s="4" t="s">
        <v>375</v>
      </c>
      <c r="D5324" s="4" t="s">
        <v>1342</v>
      </c>
      <c r="E5324" s="5">
        <v>2655.54</v>
      </c>
    </row>
    <row r="5325" spans="1:5">
      <c r="A5325" s="3">
        <v>44715</v>
      </c>
      <c r="B5325" s="5">
        <v>81842.509999999995</v>
      </c>
      <c r="C5325" s="4" t="s">
        <v>375</v>
      </c>
      <c r="D5325" s="4" t="s">
        <v>1343</v>
      </c>
      <c r="E5325" s="5">
        <v>1296.57</v>
      </c>
    </row>
    <row r="5326" spans="1:5">
      <c r="A5326" s="3">
        <v>44715</v>
      </c>
      <c r="B5326" s="5">
        <v>81842.509999999995</v>
      </c>
      <c r="C5326" s="4" t="s">
        <v>375</v>
      </c>
      <c r="D5326" s="4" t="s">
        <v>1344</v>
      </c>
      <c r="E5326" s="5">
        <v>2792.22</v>
      </c>
    </row>
    <row r="5327" spans="1:5">
      <c r="A5327" s="3">
        <v>44715</v>
      </c>
      <c r="B5327" s="5">
        <v>81842.509999999995</v>
      </c>
      <c r="C5327" s="4" t="s">
        <v>375</v>
      </c>
      <c r="D5327" s="4" t="s">
        <v>1345</v>
      </c>
      <c r="E5327" s="5">
        <v>4785</v>
      </c>
    </row>
    <row r="5328" spans="1:5">
      <c r="A5328" s="3">
        <v>44715</v>
      </c>
      <c r="B5328" s="5">
        <v>81842.509999999995</v>
      </c>
      <c r="C5328" s="4" t="s">
        <v>375</v>
      </c>
      <c r="D5328" s="4" t="s">
        <v>1346</v>
      </c>
      <c r="E5328" s="5">
        <v>113.8</v>
      </c>
    </row>
    <row r="5329" spans="1:5">
      <c r="A5329" s="3">
        <v>44715</v>
      </c>
      <c r="B5329" s="5">
        <v>81842.509999999995</v>
      </c>
      <c r="C5329" s="4" t="s">
        <v>375</v>
      </c>
      <c r="D5329" s="4" t="s">
        <v>1347</v>
      </c>
      <c r="E5329" s="5">
        <v>319.24</v>
      </c>
    </row>
    <row r="5330" spans="1:5">
      <c r="A5330" s="3">
        <v>44715</v>
      </c>
      <c r="B5330" s="5">
        <v>4982.5</v>
      </c>
      <c r="C5330" s="4" t="s">
        <v>1312</v>
      </c>
      <c r="D5330" s="4" t="s">
        <v>1348</v>
      </c>
      <c r="E5330" s="5">
        <v>4982.5</v>
      </c>
    </row>
    <row r="5331" spans="1:5">
      <c r="A5331" s="3">
        <v>44715</v>
      </c>
      <c r="B5331" s="5">
        <v>235216.74</v>
      </c>
      <c r="C5331" s="4" t="s">
        <v>1312</v>
      </c>
      <c r="D5331" s="4" t="s">
        <v>1349</v>
      </c>
      <c r="E5331" s="5">
        <v>8082.5</v>
      </c>
    </row>
    <row r="5332" spans="1:5">
      <c r="A5332" s="3">
        <v>44715</v>
      </c>
      <c r="B5332" s="5">
        <v>9528.7999999999993</v>
      </c>
      <c r="C5332" s="4" t="s">
        <v>384</v>
      </c>
      <c r="D5332" s="4" t="s">
        <v>1350</v>
      </c>
      <c r="E5332" s="5">
        <v>415.2</v>
      </c>
    </row>
    <row r="5333" spans="1:5">
      <c r="A5333" s="3">
        <v>44715</v>
      </c>
      <c r="B5333" s="5">
        <v>9528.7999999999993</v>
      </c>
      <c r="C5333" s="4" t="s">
        <v>384</v>
      </c>
      <c r="D5333" s="4" t="s">
        <v>1351</v>
      </c>
      <c r="E5333" s="5">
        <v>2076</v>
      </c>
    </row>
    <row r="5334" spans="1:5">
      <c r="A5334" s="3">
        <v>44715</v>
      </c>
      <c r="B5334" s="5">
        <v>9528.7999999999993</v>
      </c>
      <c r="C5334" s="4" t="s">
        <v>384</v>
      </c>
      <c r="D5334" s="4" t="s">
        <v>1352</v>
      </c>
      <c r="E5334" s="5">
        <v>2076</v>
      </c>
    </row>
    <row r="5335" spans="1:5">
      <c r="A5335" s="3">
        <v>44715</v>
      </c>
      <c r="B5335" s="5">
        <v>9528.7999999999993</v>
      </c>
      <c r="C5335" s="4" t="s">
        <v>384</v>
      </c>
      <c r="D5335" s="4" t="s">
        <v>1353</v>
      </c>
      <c r="E5335" s="5">
        <v>1873.6</v>
      </c>
    </row>
    <row r="5336" spans="1:5">
      <c r="A5336" s="3">
        <v>44715</v>
      </c>
      <c r="B5336" s="5">
        <v>9528.7999999999993</v>
      </c>
      <c r="C5336" s="4" t="s">
        <v>384</v>
      </c>
      <c r="D5336" s="4" t="s">
        <v>1354</v>
      </c>
      <c r="E5336" s="5">
        <v>1650.4</v>
      </c>
    </row>
    <row r="5337" spans="1:5">
      <c r="A5337" s="3">
        <v>44715</v>
      </c>
      <c r="B5337" s="5">
        <v>9528.7999999999993</v>
      </c>
      <c r="C5337" s="4" t="s">
        <v>384</v>
      </c>
      <c r="D5337" s="4" t="s">
        <v>1355</v>
      </c>
      <c r="E5337" s="5">
        <v>1437.6</v>
      </c>
    </row>
    <row r="5338" spans="1:5">
      <c r="A5338" s="3">
        <v>44715</v>
      </c>
      <c r="B5338" s="5">
        <v>11074</v>
      </c>
      <c r="C5338" s="4" t="s">
        <v>1356</v>
      </c>
      <c r="D5338" s="4" t="s">
        <v>1357</v>
      </c>
      <c r="E5338" s="5">
        <v>1766.5</v>
      </c>
    </row>
    <row r="5339" spans="1:5">
      <c r="A5339" s="3">
        <v>44715</v>
      </c>
      <c r="B5339" s="5">
        <v>11074</v>
      </c>
      <c r="C5339" s="4" t="s">
        <v>1356</v>
      </c>
      <c r="D5339" s="4" t="s">
        <v>1358</v>
      </c>
      <c r="E5339" s="5">
        <v>492</v>
      </c>
    </row>
    <row r="5340" spans="1:5">
      <c r="A5340" s="3">
        <v>44715</v>
      </c>
      <c r="B5340" s="5">
        <v>11074</v>
      </c>
      <c r="C5340" s="4" t="s">
        <v>1356</v>
      </c>
      <c r="D5340" s="4" t="s">
        <v>1359</v>
      </c>
      <c r="E5340" s="5">
        <v>8815.5</v>
      </c>
    </row>
    <row r="5341" spans="1:5">
      <c r="A5341" s="3">
        <v>44715</v>
      </c>
      <c r="B5341" s="5">
        <v>6250</v>
      </c>
      <c r="C5341" s="4" t="s">
        <v>1360</v>
      </c>
      <c r="D5341" s="4" t="s">
        <v>1361</v>
      </c>
      <c r="E5341" s="5">
        <v>6250</v>
      </c>
    </row>
    <row r="5342" spans="1:5" ht="21">
      <c r="A5342" s="3">
        <v>44715</v>
      </c>
      <c r="B5342" s="5">
        <v>2316</v>
      </c>
      <c r="C5342" s="4" t="s">
        <v>1356</v>
      </c>
      <c r="D5342" s="4" t="s">
        <v>1362</v>
      </c>
      <c r="E5342" s="5">
        <v>2316</v>
      </c>
    </row>
    <row r="5343" spans="1:5">
      <c r="A5343" s="3">
        <v>44715</v>
      </c>
      <c r="B5343" s="5">
        <v>900</v>
      </c>
      <c r="C5343" s="4" t="s">
        <v>1363</v>
      </c>
      <c r="D5343" s="4" t="s">
        <v>1364</v>
      </c>
      <c r="E5343" s="5">
        <v>450</v>
      </c>
    </row>
    <row r="5344" spans="1:5">
      <c r="A5344" s="3">
        <v>44715</v>
      </c>
      <c r="B5344" s="5">
        <v>900</v>
      </c>
      <c r="C5344" s="4" t="s">
        <v>1363</v>
      </c>
      <c r="D5344" s="4" t="s">
        <v>1365</v>
      </c>
      <c r="E5344" s="5">
        <v>450</v>
      </c>
    </row>
    <row r="5345" spans="1:5">
      <c r="A5345" s="3">
        <v>44715</v>
      </c>
      <c r="B5345" s="5">
        <v>237.5</v>
      </c>
      <c r="C5345" s="4" t="s">
        <v>1363</v>
      </c>
      <c r="D5345" s="4" t="s">
        <v>1366</v>
      </c>
      <c r="E5345" s="5">
        <v>237.5</v>
      </c>
    </row>
    <row r="5346" spans="1:5">
      <c r="A5346" s="3">
        <v>44715</v>
      </c>
      <c r="B5346" s="5">
        <v>5904</v>
      </c>
      <c r="C5346" s="4" t="s">
        <v>1367</v>
      </c>
      <c r="D5346" s="4" t="s">
        <v>1368</v>
      </c>
      <c r="E5346" s="5">
        <v>5904</v>
      </c>
    </row>
    <row r="5347" spans="1:5">
      <c r="A5347" s="3">
        <v>44715</v>
      </c>
      <c r="B5347" s="5">
        <v>81842.509999999995</v>
      </c>
      <c r="C5347" s="4" t="s">
        <v>375</v>
      </c>
      <c r="D5347" s="4" t="s">
        <v>1369</v>
      </c>
      <c r="E5347" s="5">
        <v>7109.28</v>
      </c>
    </row>
    <row r="5348" spans="1:5">
      <c r="A5348" s="3">
        <v>44715</v>
      </c>
      <c r="B5348" s="5">
        <v>81842.509999999995</v>
      </c>
      <c r="C5348" s="4" t="s">
        <v>375</v>
      </c>
      <c r="D5348" s="4" t="s">
        <v>1370</v>
      </c>
      <c r="E5348" s="5">
        <v>2190.9299999999998</v>
      </c>
    </row>
    <row r="5349" spans="1:5">
      <c r="A5349" s="3">
        <v>44715</v>
      </c>
      <c r="B5349" s="5">
        <v>81842.509999999995</v>
      </c>
      <c r="C5349" s="4" t="s">
        <v>375</v>
      </c>
      <c r="D5349" s="4" t="s">
        <v>1371</v>
      </c>
      <c r="E5349" s="5">
        <v>3726.09</v>
      </c>
    </row>
    <row r="5350" spans="1:5">
      <c r="A5350" s="3">
        <v>44715</v>
      </c>
      <c r="B5350" s="5">
        <v>81842.509999999995</v>
      </c>
      <c r="C5350" s="4" t="s">
        <v>375</v>
      </c>
      <c r="D5350" s="4" t="s">
        <v>1372</v>
      </c>
      <c r="E5350" s="5">
        <v>859.33</v>
      </c>
    </row>
    <row r="5351" spans="1:5">
      <c r="A5351" s="3">
        <v>44715</v>
      </c>
      <c r="B5351" s="5">
        <v>81842.509999999995</v>
      </c>
      <c r="C5351" s="4" t="s">
        <v>375</v>
      </c>
      <c r="D5351" s="4" t="s">
        <v>1319</v>
      </c>
      <c r="E5351" s="5">
        <v>6406.56</v>
      </c>
    </row>
    <row r="5352" spans="1:5">
      <c r="A5352" s="3">
        <v>44715</v>
      </c>
      <c r="B5352" s="5">
        <v>81842.509999999995</v>
      </c>
      <c r="C5352" s="4" t="s">
        <v>375</v>
      </c>
      <c r="D5352" s="4" t="s">
        <v>1001</v>
      </c>
      <c r="E5352" s="5">
        <v>4249.6499999999996</v>
      </c>
    </row>
    <row r="5353" spans="1:5">
      <c r="A5353" s="3">
        <v>44715</v>
      </c>
      <c r="B5353" s="5">
        <v>81842.509999999995</v>
      </c>
      <c r="C5353" s="4" t="s">
        <v>375</v>
      </c>
      <c r="D5353" s="4" t="s">
        <v>1373</v>
      </c>
      <c r="E5353" s="5">
        <v>451.5</v>
      </c>
    </row>
    <row r="5354" spans="1:5">
      <c r="A5354" s="3">
        <v>44715</v>
      </c>
      <c r="B5354" s="5">
        <v>4130.07</v>
      </c>
      <c r="C5354" s="4" t="s">
        <v>375</v>
      </c>
      <c r="D5354" s="4" t="s">
        <v>1318</v>
      </c>
      <c r="E5354" s="5">
        <v>686.37</v>
      </c>
    </row>
    <row r="5355" spans="1:5">
      <c r="A5355" s="3">
        <v>44715</v>
      </c>
      <c r="B5355" s="5">
        <v>17723.89</v>
      </c>
      <c r="C5355" s="4" t="s">
        <v>375</v>
      </c>
      <c r="D5355" s="4" t="s">
        <v>552</v>
      </c>
      <c r="E5355" s="5">
        <v>5112.93</v>
      </c>
    </row>
    <row r="5356" spans="1:5">
      <c r="A5356" s="3">
        <v>44715</v>
      </c>
      <c r="B5356" s="5">
        <v>17723.89</v>
      </c>
      <c r="C5356" s="4" t="s">
        <v>375</v>
      </c>
      <c r="D5356" s="4" t="s">
        <v>1374</v>
      </c>
      <c r="E5356" s="5">
        <v>294.58999999999997</v>
      </c>
    </row>
    <row r="5357" spans="1:5">
      <c r="A5357" s="3">
        <v>44715</v>
      </c>
      <c r="B5357" s="5">
        <v>17723.89</v>
      </c>
      <c r="C5357" s="4" t="s">
        <v>375</v>
      </c>
      <c r="D5357" s="4" t="s">
        <v>1375</v>
      </c>
      <c r="E5357" s="5">
        <v>11916.07</v>
      </c>
    </row>
    <row r="5358" spans="1:5">
      <c r="A5358" s="3">
        <v>44715</v>
      </c>
      <c r="B5358" s="5">
        <v>2124.66</v>
      </c>
      <c r="C5358" s="4" t="s">
        <v>375</v>
      </c>
      <c r="D5358" s="4" t="s">
        <v>1376</v>
      </c>
      <c r="E5358" s="5">
        <v>855.04</v>
      </c>
    </row>
    <row r="5359" spans="1:5">
      <c r="A5359" s="3">
        <v>44715</v>
      </c>
      <c r="B5359" s="5">
        <v>2124.66</v>
      </c>
      <c r="C5359" s="4" t="s">
        <v>375</v>
      </c>
      <c r="D5359" s="4" t="s">
        <v>1377</v>
      </c>
      <c r="E5359" s="5">
        <v>1082</v>
      </c>
    </row>
    <row r="5360" spans="1:5">
      <c r="A5360" s="3">
        <v>44715</v>
      </c>
      <c r="B5360" s="5">
        <v>2124.66</v>
      </c>
      <c r="C5360" s="4" t="s">
        <v>375</v>
      </c>
      <c r="D5360" s="4" t="s">
        <v>999</v>
      </c>
      <c r="E5360" s="5">
        <v>187.62</v>
      </c>
    </row>
    <row r="5361" spans="1:5">
      <c r="A5361" s="3">
        <v>44715</v>
      </c>
      <c r="B5361" s="5">
        <v>3441.13</v>
      </c>
      <c r="C5361" s="4" t="s">
        <v>375</v>
      </c>
      <c r="D5361" s="4" t="s">
        <v>1378</v>
      </c>
      <c r="E5361" s="5">
        <v>28.48</v>
      </c>
    </row>
    <row r="5362" spans="1:5">
      <c r="A5362" s="3">
        <v>44715</v>
      </c>
      <c r="B5362" s="5">
        <v>3441.13</v>
      </c>
      <c r="C5362" s="4" t="s">
        <v>375</v>
      </c>
      <c r="D5362" s="4" t="s">
        <v>1379</v>
      </c>
      <c r="E5362" s="5">
        <v>855.04</v>
      </c>
    </row>
    <row r="5363" spans="1:5">
      <c r="A5363" s="3">
        <v>44715</v>
      </c>
      <c r="B5363" s="5">
        <v>3441.13</v>
      </c>
      <c r="C5363" s="4" t="s">
        <v>375</v>
      </c>
      <c r="D5363" s="4" t="s">
        <v>545</v>
      </c>
      <c r="E5363" s="5">
        <v>2557.61</v>
      </c>
    </row>
    <row r="5364" spans="1:5">
      <c r="A5364" s="3">
        <v>44721</v>
      </c>
      <c r="B5364" s="5">
        <v>64414.37</v>
      </c>
      <c r="C5364" s="4" t="s">
        <v>9</v>
      </c>
      <c r="D5364" s="4" t="s">
        <v>1077</v>
      </c>
      <c r="E5364" s="5">
        <v>64414.37</v>
      </c>
    </row>
    <row r="5365" spans="1:5">
      <c r="A5365" s="3">
        <v>44722</v>
      </c>
      <c r="B5365" s="5">
        <v>568.91999999999996</v>
      </c>
      <c r="C5365" s="4" t="s">
        <v>774</v>
      </c>
      <c r="D5365" s="4" t="s">
        <v>775</v>
      </c>
      <c r="E5365" s="5">
        <v>568.91999999999996</v>
      </c>
    </row>
    <row r="5366" spans="1:5">
      <c r="A5366" s="3">
        <v>44722</v>
      </c>
      <c r="B5366" s="5">
        <v>250.25</v>
      </c>
      <c r="C5366" s="4" t="s">
        <v>776</v>
      </c>
      <c r="D5366" s="4" t="s">
        <v>777</v>
      </c>
      <c r="E5366" s="5">
        <v>250.25</v>
      </c>
    </row>
    <row r="5367" spans="1:5">
      <c r="A5367" s="3">
        <v>44722</v>
      </c>
      <c r="B5367" s="5">
        <v>1211.27</v>
      </c>
      <c r="C5367" s="4" t="s">
        <v>778</v>
      </c>
      <c r="D5367" s="4" t="s">
        <v>779</v>
      </c>
      <c r="E5367" s="5">
        <v>1211.27</v>
      </c>
    </row>
    <row r="5368" spans="1:5">
      <c r="A5368" s="3">
        <v>44722</v>
      </c>
      <c r="B5368" s="5">
        <v>2685.35</v>
      </c>
      <c r="C5368" s="4" t="s">
        <v>361</v>
      </c>
      <c r="D5368" s="4" t="s">
        <v>780</v>
      </c>
      <c r="E5368" s="5">
        <v>120.36</v>
      </c>
    </row>
    <row r="5369" spans="1:5">
      <c r="A5369" s="3">
        <v>44722</v>
      </c>
      <c r="B5369" s="5">
        <v>2685.35</v>
      </c>
      <c r="C5369" s="4" t="s">
        <v>361</v>
      </c>
      <c r="D5369" s="4" t="s">
        <v>781</v>
      </c>
      <c r="E5369" s="5">
        <v>2401.86</v>
      </c>
    </row>
    <row r="5370" spans="1:5">
      <c r="A5370" s="3">
        <v>44722</v>
      </c>
      <c r="B5370" s="5">
        <v>2685.35</v>
      </c>
      <c r="C5370" s="4" t="s">
        <v>361</v>
      </c>
      <c r="D5370" s="4" t="s">
        <v>782</v>
      </c>
      <c r="E5370" s="5">
        <v>163.13</v>
      </c>
    </row>
    <row r="5371" spans="1:5">
      <c r="A5371" s="3">
        <v>44722</v>
      </c>
      <c r="B5371" s="5">
        <v>41.92</v>
      </c>
      <c r="C5371" s="4" t="s">
        <v>352</v>
      </c>
      <c r="D5371" s="4" t="s">
        <v>783</v>
      </c>
      <c r="E5371" s="5">
        <v>41.92</v>
      </c>
    </row>
    <row r="5372" spans="1:5">
      <c r="A5372" s="3">
        <v>44722</v>
      </c>
      <c r="B5372" s="5">
        <v>124.06</v>
      </c>
      <c r="C5372" s="4" t="s">
        <v>333</v>
      </c>
      <c r="D5372" s="4" t="s">
        <v>784</v>
      </c>
      <c r="E5372" s="5">
        <v>124.06</v>
      </c>
    </row>
    <row r="5373" spans="1:5">
      <c r="A5373" s="3">
        <v>44722</v>
      </c>
      <c r="B5373" s="5">
        <v>330.51</v>
      </c>
      <c r="C5373" s="4" t="s">
        <v>333</v>
      </c>
      <c r="D5373" s="4" t="s">
        <v>785</v>
      </c>
      <c r="E5373" s="5">
        <v>240.4</v>
      </c>
    </row>
    <row r="5374" spans="1:5">
      <c r="A5374" s="3">
        <v>44722</v>
      </c>
      <c r="B5374" s="5">
        <v>330.51</v>
      </c>
      <c r="C5374" s="4" t="s">
        <v>333</v>
      </c>
      <c r="D5374" s="4" t="s">
        <v>786</v>
      </c>
      <c r="E5374" s="5">
        <v>90.11</v>
      </c>
    </row>
    <row r="5375" spans="1:5" ht="21">
      <c r="A5375" s="3">
        <v>44722</v>
      </c>
      <c r="B5375" s="5">
        <v>2488.44</v>
      </c>
      <c r="C5375" s="4" t="s">
        <v>323</v>
      </c>
      <c r="D5375" s="4" t="s">
        <v>787</v>
      </c>
      <c r="E5375" s="5">
        <v>2488.44</v>
      </c>
    </row>
    <row r="5376" spans="1:5">
      <c r="A5376" s="3">
        <v>44722</v>
      </c>
      <c r="B5376" s="5">
        <v>290</v>
      </c>
      <c r="C5376" s="4" t="s">
        <v>333</v>
      </c>
      <c r="D5376" s="4" t="s">
        <v>788</v>
      </c>
      <c r="E5376" s="5">
        <v>290</v>
      </c>
    </row>
    <row r="5377" spans="1:5">
      <c r="A5377" s="3">
        <v>44722</v>
      </c>
      <c r="B5377" s="5">
        <v>129878.34</v>
      </c>
      <c r="C5377" s="4" t="s">
        <v>329</v>
      </c>
      <c r="D5377" s="4" t="s">
        <v>789</v>
      </c>
      <c r="E5377" s="5">
        <v>22661.88</v>
      </c>
    </row>
    <row r="5378" spans="1:5">
      <c r="A5378" s="3">
        <v>44722</v>
      </c>
      <c r="B5378" s="5">
        <v>2815.6</v>
      </c>
      <c r="C5378" s="4" t="s">
        <v>320</v>
      </c>
      <c r="D5378" s="4" t="s">
        <v>790</v>
      </c>
      <c r="E5378" s="5">
        <v>2815.6</v>
      </c>
    </row>
    <row r="5379" spans="1:5">
      <c r="A5379" s="3">
        <v>44722</v>
      </c>
      <c r="B5379" s="5">
        <v>3300</v>
      </c>
      <c r="C5379" s="4" t="s">
        <v>320</v>
      </c>
      <c r="D5379" s="4" t="s">
        <v>791</v>
      </c>
      <c r="E5379" s="5">
        <v>3300</v>
      </c>
    </row>
    <row r="5380" spans="1:5">
      <c r="A5380" s="3">
        <v>44722</v>
      </c>
      <c r="B5380" s="5">
        <v>33378.78</v>
      </c>
      <c r="C5380" s="4" t="s">
        <v>314</v>
      </c>
      <c r="D5380" s="4" t="s">
        <v>792</v>
      </c>
      <c r="E5380" s="5">
        <v>23880</v>
      </c>
    </row>
    <row r="5381" spans="1:5">
      <c r="A5381" s="3">
        <v>44722</v>
      </c>
      <c r="B5381" s="5">
        <v>33378.78</v>
      </c>
      <c r="C5381" s="4" t="s">
        <v>314</v>
      </c>
      <c r="D5381" s="4" t="s">
        <v>793</v>
      </c>
      <c r="E5381" s="5">
        <v>8925.9</v>
      </c>
    </row>
    <row r="5382" spans="1:5">
      <c r="A5382" s="3">
        <v>44722</v>
      </c>
      <c r="B5382" s="5">
        <v>33378.78</v>
      </c>
      <c r="C5382" s="4" t="s">
        <v>314</v>
      </c>
      <c r="D5382" s="4" t="s">
        <v>794</v>
      </c>
      <c r="E5382" s="5">
        <v>572.88</v>
      </c>
    </row>
    <row r="5383" spans="1:5">
      <c r="A5383" s="3">
        <v>44722</v>
      </c>
      <c r="B5383" s="5">
        <v>9212</v>
      </c>
      <c r="C5383" s="4" t="s">
        <v>314</v>
      </c>
      <c r="D5383" s="4" t="s">
        <v>795</v>
      </c>
      <c r="E5383" s="5">
        <v>1906.4</v>
      </c>
    </row>
    <row r="5384" spans="1:5">
      <c r="A5384" s="3">
        <v>44722</v>
      </c>
      <c r="B5384" s="5">
        <v>9212</v>
      </c>
      <c r="C5384" s="4" t="s">
        <v>314</v>
      </c>
      <c r="D5384" s="4" t="s">
        <v>796</v>
      </c>
      <c r="E5384" s="5">
        <v>7222.92</v>
      </c>
    </row>
    <row r="5385" spans="1:5">
      <c r="A5385" s="3">
        <v>44722</v>
      </c>
      <c r="B5385" s="5">
        <v>9212</v>
      </c>
      <c r="C5385" s="4" t="s">
        <v>314</v>
      </c>
      <c r="D5385" s="4" t="s">
        <v>797</v>
      </c>
      <c r="E5385" s="5">
        <v>82.68</v>
      </c>
    </row>
    <row r="5386" spans="1:5">
      <c r="A5386" s="3">
        <v>44722</v>
      </c>
      <c r="B5386" s="5">
        <v>559.44000000000005</v>
      </c>
      <c r="C5386" s="4" t="s">
        <v>326</v>
      </c>
      <c r="D5386" s="4" t="s">
        <v>798</v>
      </c>
      <c r="E5386" s="5">
        <v>148.56</v>
      </c>
    </row>
    <row r="5387" spans="1:5">
      <c r="A5387" s="3">
        <v>44722</v>
      </c>
      <c r="B5387" s="5">
        <v>129878.34</v>
      </c>
      <c r="C5387" s="4" t="s">
        <v>329</v>
      </c>
      <c r="D5387" s="4" t="s">
        <v>799</v>
      </c>
      <c r="E5387" s="5">
        <v>10631.88</v>
      </c>
    </row>
    <row r="5388" spans="1:5">
      <c r="A5388" s="3">
        <v>44722</v>
      </c>
      <c r="B5388" s="5">
        <v>129878.34</v>
      </c>
      <c r="C5388" s="4" t="s">
        <v>329</v>
      </c>
      <c r="D5388" s="4" t="s">
        <v>800</v>
      </c>
      <c r="E5388" s="5">
        <v>32351.95</v>
      </c>
    </row>
    <row r="5389" spans="1:5">
      <c r="A5389" s="3">
        <v>44722</v>
      </c>
      <c r="B5389" s="5">
        <v>129878.34</v>
      </c>
      <c r="C5389" s="4" t="s">
        <v>329</v>
      </c>
      <c r="D5389" s="4" t="s">
        <v>801</v>
      </c>
      <c r="E5389" s="5">
        <v>32321.49</v>
      </c>
    </row>
    <row r="5390" spans="1:5">
      <c r="A5390" s="3">
        <v>44722</v>
      </c>
      <c r="B5390" s="5">
        <v>129878.34</v>
      </c>
      <c r="C5390" s="4" t="s">
        <v>329</v>
      </c>
      <c r="D5390" s="4" t="s">
        <v>802</v>
      </c>
      <c r="E5390" s="5">
        <v>31911.14</v>
      </c>
    </row>
    <row r="5391" spans="1:5">
      <c r="A5391" s="3">
        <v>44722</v>
      </c>
      <c r="B5391" s="5">
        <v>62892.94</v>
      </c>
      <c r="C5391" s="4" t="s">
        <v>329</v>
      </c>
      <c r="D5391" s="4" t="s">
        <v>803</v>
      </c>
      <c r="E5391" s="5">
        <v>31467.599999999999</v>
      </c>
    </row>
    <row r="5392" spans="1:5">
      <c r="A5392" s="3">
        <v>44722</v>
      </c>
      <c r="B5392" s="5">
        <v>62892.94</v>
      </c>
      <c r="C5392" s="4" t="s">
        <v>329</v>
      </c>
      <c r="D5392" s="4" t="s">
        <v>804</v>
      </c>
      <c r="E5392" s="5">
        <v>31425.34</v>
      </c>
    </row>
    <row r="5393" spans="1:5">
      <c r="A5393" s="3">
        <v>44722</v>
      </c>
      <c r="B5393" s="5">
        <v>32.57</v>
      </c>
      <c r="C5393" s="4" t="s">
        <v>352</v>
      </c>
      <c r="D5393" s="4" t="s">
        <v>805</v>
      </c>
      <c r="E5393" s="5">
        <v>32.57</v>
      </c>
    </row>
    <row r="5394" spans="1:5">
      <c r="A5394" s="3">
        <v>44722</v>
      </c>
      <c r="B5394" s="5">
        <v>5714.49</v>
      </c>
      <c r="C5394" s="4" t="s">
        <v>774</v>
      </c>
      <c r="D5394" s="4" t="s">
        <v>806</v>
      </c>
      <c r="E5394" s="5">
        <v>5714.49</v>
      </c>
    </row>
    <row r="5395" spans="1:5">
      <c r="A5395" s="3">
        <v>44722</v>
      </c>
      <c r="B5395" s="5">
        <v>36252.239999999998</v>
      </c>
      <c r="C5395" s="4" t="s">
        <v>774</v>
      </c>
      <c r="D5395" s="4" t="s">
        <v>807</v>
      </c>
      <c r="E5395" s="5">
        <v>36252.239999999998</v>
      </c>
    </row>
    <row r="5396" spans="1:5">
      <c r="A5396" s="3">
        <v>44722</v>
      </c>
      <c r="B5396" s="5">
        <v>559.44000000000005</v>
      </c>
      <c r="C5396" s="4" t="s">
        <v>326</v>
      </c>
      <c r="D5396" s="4" t="s">
        <v>808</v>
      </c>
      <c r="E5396" s="5">
        <v>26</v>
      </c>
    </row>
    <row r="5397" spans="1:5">
      <c r="A5397" s="3">
        <v>44722</v>
      </c>
      <c r="B5397" s="5">
        <v>559.44000000000005</v>
      </c>
      <c r="C5397" s="4" t="s">
        <v>326</v>
      </c>
      <c r="D5397" s="4" t="s">
        <v>809</v>
      </c>
      <c r="E5397" s="5">
        <v>179.24</v>
      </c>
    </row>
    <row r="5398" spans="1:5">
      <c r="A5398" s="3">
        <v>44722</v>
      </c>
      <c r="B5398" s="5">
        <v>559.44000000000005</v>
      </c>
      <c r="C5398" s="4" t="s">
        <v>326</v>
      </c>
      <c r="D5398" s="4" t="s">
        <v>810</v>
      </c>
      <c r="E5398" s="5">
        <v>120.64</v>
      </c>
    </row>
    <row r="5399" spans="1:5">
      <c r="A5399" s="3">
        <v>44722</v>
      </c>
      <c r="B5399" s="5">
        <v>559.44000000000005</v>
      </c>
      <c r="C5399" s="4" t="s">
        <v>326</v>
      </c>
      <c r="D5399" s="4" t="s">
        <v>811</v>
      </c>
      <c r="E5399" s="5">
        <v>85</v>
      </c>
    </row>
    <row r="5400" spans="1:5">
      <c r="A5400" s="3">
        <v>44722</v>
      </c>
      <c r="B5400" s="5">
        <v>1698238.38</v>
      </c>
      <c r="C5400" s="4" t="s">
        <v>812</v>
      </c>
      <c r="D5400" s="4" t="s">
        <v>813</v>
      </c>
      <c r="E5400" s="5">
        <v>727345.91</v>
      </c>
    </row>
    <row r="5401" spans="1:5">
      <c r="A5401" s="3">
        <v>44722</v>
      </c>
      <c r="B5401" s="5">
        <v>1698238.38</v>
      </c>
      <c r="C5401" s="4" t="s">
        <v>812</v>
      </c>
      <c r="D5401" s="4" t="s">
        <v>813</v>
      </c>
      <c r="E5401" s="5">
        <v>970892.47</v>
      </c>
    </row>
    <row r="5402" spans="1:5">
      <c r="A5402" s="3">
        <v>44722</v>
      </c>
      <c r="B5402" s="5">
        <v>292.14</v>
      </c>
      <c r="C5402" s="4" t="s">
        <v>288</v>
      </c>
      <c r="D5402" s="4" t="s">
        <v>814</v>
      </c>
      <c r="E5402" s="5">
        <v>292.14</v>
      </c>
    </row>
    <row r="5403" spans="1:5">
      <c r="A5403" s="3">
        <v>44722</v>
      </c>
      <c r="B5403" s="5">
        <v>36337.24</v>
      </c>
      <c r="C5403" s="4" t="s">
        <v>815</v>
      </c>
      <c r="D5403" s="4" t="s">
        <v>816</v>
      </c>
      <c r="E5403" s="5">
        <v>9360</v>
      </c>
    </row>
    <row r="5404" spans="1:5">
      <c r="A5404" s="3">
        <v>44722</v>
      </c>
      <c r="B5404" s="5">
        <v>36337.24</v>
      </c>
      <c r="C5404" s="4" t="s">
        <v>815</v>
      </c>
      <c r="D5404" s="4" t="s">
        <v>817</v>
      </c>
      <c r="E5404" s="5">
        <v>8628.33</v>
      </c>
    </row>
    <row r="5405" spans="1:5">
      <c r="A5405" s="3">
        <v>44722</v>
      </c>
      <c r="B5405" s="5">
        <v>24331.54</v>
      </c>
      <c r="C5405" s="4" t="s">
        <v>203</v>
      </c>
      <c r="D5405" s="4" t="s">
        <v>818</v>
      </c>
      <c r="E5405" s="5">
        <v>77.040000000000006</v>
      </c>
    </row>
    <row r="5406" spans="1:5">
      <c r="A5406" s="3">
        <v>44722</v>
      </c>
      <c r="B5406" s="5">
        <v>24331.54</v>
      </c>
      <c r="C5406" s="4" t="s">
        <v>203</v>
      </c>
      <c r="D5406" s="4" t="s">
        <v>819</v>
      </c>
      <c r="E5406" s="5">
        <v>23634.06</v>
      </c>
    </row>
    <row r="5407" spans="1:5">
      <c r="A5407" s="3">
        <v>44722</v>
      </c>
      <c r="B5407" s="5">
        <v>721.74</v>
      </c>
      <c r="C5407" s="4" t="s">
        <v>203</v>
      </c>
      <c r="D5407" s="4" t="s">
        <v>820</v>
      </c>
      <c r="E5407" s="5">
        <v>721.74</v>
      </c>
    </row>
    <row r="5408" spans="1:5">
      <c r="A5408" s="3">
        <v>44722</v>
      </c>
      <c r="B5408" s="5">
        <v>24331.54</v>
      </c>
      <c r="C5408" s="4" t="s">
        <v>203</v>
      </c>
      <c r="D5408" s="4" t="s">
        <v>763</v>
      </c>
      <c r="E5408" s="5">
        <v>620.44000000000005</v>
      </c>
    </row>
    <row r="5409" spans="1:5">
      <c r="A5409" s="3">
        <v>44722</v>
      </c>
      <c r="B5409" s="5">
        <v>479.74</v>
      </c>
      <c r="C5409" s="4" t="s">
        <v>201</v>
      </c>
      <c r="D5409" s="4" t="s">
        <v>821</v>
      </c>
      <c r="E5409" s="5">
        <v>479.74</v>
      </c>
    </row>
    <row r="5410" spans="1:5" ht="21">
      <c r="A5410" s="3">
        <v>44722</v>
      </c>
      <c r="B5410" s="5">
        <v>15613.6</v>
      </c>
      <c r="C5410" s="4" t="s">
        <v>201</v>
      </c>
      <c r="D5410" s="4" t="s">
        <v>822</v>
      </c>
      <c r="E5410" s="5">
        <v>15613.6</v>
      </c>
    </row>
    <row r="5411" spans="1:5">
      <c r="A5411" s="3">
        <v>44722</v>
      </c>
      <c r="B5411" s="5">
        <v>17.260000000000002</v>
      </c>
      <c r="C5411" s="4" t="s">
        <v>303</v>
      </c>
      <c r="D5411" s="4" t="s">
        <v>823</v>
      </c>
      <c r="E5411" s="5">
        <v>17.260000000000002</v>
      </c>
    </row>
    <row r="5412" spans="1:5">
      <c r="A5412" s="3">
        <v>44722</v>
      </c>
      <c r="B5412" s="5">
        <v>36337.24</v>
      </c>
      <c r="C5412" s="4" t="s">
        <v>815</v>
      </c>
      <c r="D5412" s="4" t="s">
        <v>824</v>
      </c>
      <c r="E5412" s="5">
        <v>18348.91</v>
      </c>
    </row>
    <row r="5413" spans="1:5">
      <c r="A5413" s="3">
        <v>44722</v>
      </c>
      <c r="B5413" s="5">
        <v>1795.14</v>
      </c>
      <c r="C5413" s="4" t="s">
        <v>203</v>
      </c>
      <c r="D5413" s="4" t="s">
        <v>825</v>
      </c>
      <c r="E5413" s="5">
        <v>9.98</v>
      </c>
    </row>
    <row r="5414" spans="1:5">
      <c r="A5414" s="3">
        <v>44722</v>
      </c>
      <c r="B5414" s="5">
        <v>1795.14</v>
      </c>
      <c r="C5414" s="4" t="s">
        <v>203</v>
      </c>
      <c r="D5414" s="4" t="s">
        <v>826</v>
      </c>
      <c r="E5414" s="5">
        <v>248.9</v>
      </c>
    </row>
    <row r="5415" spans="1:5">
      <c r="A5415" s="3">
        <v>44722</v>
      </c>
      <c r="B5415" s="5">
        <v>1795.14</v>
      </c>
      <c r="C5415" s="4" t="s">
        <v>203</v>
      </c>
      <c r="D5415" s="4" t="s">
        <v>827</v>
      </c>
      <c r="E5415" s="5">
        <v>101.22</v>
      </c>
    </row>
    <row r="5416" spans="1:5">
      <c r="A5416" s="3">
        <v>44722</v>
      </c>
      <c r="B5416" s="5">
        <v>1795.14</v>
      </c>
      <c r="C5416" s="4" t="s">
        <v>203</v>
      </c>
      <c r="D5416" s="4" t="s">
        <v>763</v>
      </c>
      <c r="E5416" s="5">
        <v>1435.04</v>
      </c>
    </row>
    <row r="5417" spans="1:5" ht="21">
      <c r="A5417" s="3">
        <v>44722</v>
      </c>
      <c r="B5417" s="5">
        <v>32495.06</v>
      </c>
      <c r="C5417" s="4" t="s">
        <v>828</v>
      </c>
      <c r="D5417" s="4" t="s">
        <v>829</v>
      </c>
      <c r="E5417" s="5">
        <v>32495.06</v>
      </c>
    </row>
    <row r="5418" spans="1:5">
      <c r="A5418" s="3">
        <v>44722</v>
      </c>
      <c r="B5418" s="5">
        <v>726.7</v>
      </c>
      <c r="C5418" s="4" t="s">
        <v>203</v>
      </c>
      <c r="D5418" s="4" t="s">
        <v>820</v>
      </c>
      <c r="E5418" s="5">
        <v>726.7</v>
      </c>
    </row>
    <row r="5419" spans="1:5">
      <c r="A5419" s="3">
        <v>44722</v>
      </c>
      <c r="B5419" s="5">
        <v>2151.1999999999998</v>
      </c>
      <c r="C5419" s="4" t="s">
        <v>288</v>
      </c>
      <c r="D5419" s="4" t="s">
        <v>830</v>
      </c>
      <c r="E5419" s="5">
        <v>2151.1999999999998</v>
      </c>
    </row>
    <row r="5420" spans="1:5">
      <c r="A5420" s="3">
        <v>44722</v>
      </c>
      <c r="B5420" s="5">
        <v>416.54</v>
      </c>
      <c r="C5420" s="4" t="s">
        <v>288</v>
      </c>
      <c r="D5420" s="4" t="s">
        <v>831</v>
      </c>
      <c r="E5420" s="5">
        <v>30.36</v>
      </c>
    </row>
    <row r="5421" spans="1:5">
      <c r="A5421" s="3">
        <v>44722</v>
      </c>
      <c r="B5421" s="5">
        <v>416.54</v>
      </c>
      <c r="C5421" s="4" t="s">
        <v>288</v>
      </c>
      <c r="D5421" s="4" t="s">
        <v>832</v>
      </c>
      <c r="E5421" s="5">
        <v>386.18</v>
      </c>
    </row>
    <row r="5422" spans="1:5">
      <c r="A5422" s="3">
        <v>44722</v>
      </c>
      <c r="B5422" s="5">
        <v>712.83</v>
      </c>
      <c r="C5422" s="4" t="s">
        <v>203</v>
      </c>
      <c r="D5422" s="4" t="s">
        <v>827</v>
      </c>
      <c r="E5422" s="5">
        <v>712.83</v>
      </c>
    </row>
    <row r="5423" spans="1:5">
      <c r="A5423" s="3">
        <v>44722</v>
      </c>
      <c r="B5423" s="5">
        <v>203.45</v>
      </c>
      <c r="C5423" s="4" t="s">
        <v>291</v>
      </c>
      <c r="D5423" s="4" t="s">
        <v>833</v>
      </c>
      <c r="E5423" s="5">
        <v>203.45</v>
      </c>
    </row>
    <row r="5424" spans="1:5">
      <c r="A5424" s="3">
        <v>44722</v>
      </c>
      <c r="B5424" s="5">
        <v>228492.67</v>
      </c>
      <c r="C5424" s="4" t="s">
        <v>834</v>
      </c>
      <c r="D5424" s="4" t="s">
        <v>835</v>
      </c>
      <c r="E5424" s="5">
        <v>157547.51</v>
      </c>
    </row>
    <row r="5425" spans="1:5">
      <c r="A5425" s="3">
        <v>44722</v>
      </c>
      <c r="B5425" s="5">
        <v>3885</v>
      </c>
      <c r="C5425" s="4" t="s">
        <v>836</v>
      </c>
      <c r="D5425" s="4" t="s">
        <v>837</v>
      </c>
      <c r="E5425" s="5">
        <v>3885</v>
      </c>
    </row>
    <row r="5426" spans="1:5">
      <c r="A5426" s="3">
        <v>44722</v>
      </c>
      <c r="B5426" s="5">
        <v>5000</v>
      </c>
      <c r="C5426" s="4" t="s">
        <v>838</v>
      </c>
      <c r="D5426" s="4" t="s">
        <v>839</v>
      </c>
      <c r="E5426" s="5">
        <v>5000</v>
      </c>
    </row>
    <row r="5427" spans="1:5">
      <c r="A5427" s="3">
        <v>44722</v>
      </c>
      <c r="B5427" s="5">
        <v>266.35000000000002</v>
      </c>
      <c r="C5427" s="4" t="s">
        <v>840</v>
      </c>
      <c r="D5427" s="4" t="s">
        <v>841</v>
      </c>
      <c r="E5427" s="5">
        <v>266.35000000000002</v>
      </c>
    </row>
    <row r="5428" spans="1:5">
      <c r="A5428" s="3">
        <v>44722</v>
      </c>
      <c r="B5428" s="5">
        <v>2068.2399999999998</v>
      </c>
      <c r="C5428" s="4" t="s">
        <v>224</v>
      </c>
      <c r="D5428" s="4" t="s">
        <v>842</v>
      </c>
      <c r="E5428" s="5">
        <v>2068.2399999999998</v>
      </c>
    </row>
    <row r="5429" spans="1:5">
      <c r="A5429" s="3">
        <v>44722</v>
      </c>
      <c r="B5429" s="5">
        <v>228492.67</v>
      </c>
      <c r="C5429" s="4" t="s">
        <v>834</v>
      </c>
      <c r="D5429" s="4" t="s">
        <v>843</v>
      </c>
      <c r="E5429" s="5">
        <v>70945.16</v>
      </c>
    </row>
    <row r="5430" spans="1:5" ht="21">
      <c r="A5430" s="3">
        <v>44722</v>
      </c>
      <c r="B5430" s="5">
        <v>586.80999999999995</v>
      </c>
      <c r="C5430" s="4" t="s">
        <v>217</v>
      </c>
      <c r="D5430" s="4" t="s">
        <v>844</v>
      </c>
      <c r="E5430" s="5">
        <v>570.96</v>
      </c>
    </row>
    <row r="5431" spans="1:5" ht="21">
      <c r="A5431" s="3">
        <v>44722</v>
      </c>
      <c r="B5431" s="5">
        <v>586.80999999999995</v>
      </c>
      <c r="C5431" s="4" t="s">
        <v>217</v>
      </c>
      <c r="D5431" s="4" t="s">
        <v>845</v>
      </c>
      <c r="E5431" s="5">
        <v>15.85</v>
      </c>
    </row>
    <row r="5432" spans="1:5">
      <c r="A5432" s="3">
        <v>44722</v>
      </c>
      <c r="B5432" s="5">
        <v>21505.94</v>
      </c>
      <c r="C5432" s="4" t="s">
        <v>124</v>
      </c>
      <c r="D5432" s="4" t="s">
        <v>846</v>
      </c>
      <c r="E5432" s="5">
        <v>342</v>
      </c>
    </row>
    <row r="5433" spans="1:5">
      <c r="A5433" s="3">
        <v>44722</v>
      </c>
      <c r="B5433" s="5">
        <v>21505.94</v>
      </c>
      <c r="C5433" s="4" t="s">
        <v>124</v>
      </c>
      <c r="D5433" s="4" t="s">
        <v>847</v>
      </c>
      <c r="E5433" s="5">
        <v>1855.56</v>
      </c>
    </row>
    <row r="5434" spans="1:5">
      <c r="A5434" s="3">
        <v>44722</v>
      </c>
      <c r="B5434" s="5">
        <v>21505.94</v>
      </c>
      <c r="C5434" s="4" t="s">
        <v>124</v>
      </c>
      <c r="D5434" s="4" t="s">
        <v>847</v>
      </c>
      <c r="E5434" s="5">
        <v>1855.56</v>
      </c>
    </row>
    <row r="5435" spans="1:5">
      <c r="A5435" s="3">
        <v>44722</v>
      </c>
      <c r="B5435" s="5">
        <v>21505.94</v>
      </c>
      <c r="C5435" s="4" t="s">
        <v>124</v>
      </c>
      <c r="D5435" s="4" t="s">
        <v>848</v>
      </c>
      <c r="E5435" s="5">
        <v>2855</v>
      </c>
    </row>
    <row r="5436" spans="1:5">
      <c r="A5436" s="3">
        <v>44722</v>
      </c>
      <c r="B5436" s="5">
        <v>21505.94</v>
      </c>
      <c r="C5436" s="4" t="s">
        <v>124</v>
      </c>
      <c r="D5436" s="4" t="s">
        <v>848</v>
      </c>
      <c r="E5436" s="5">
        <v>2855</v>
      </c>
    </row>
    <row r="5437" spans="1:5" ht="21">
      <c r="A5437" s="3">
        <v>44722</v>
      </c>
      <c r="B5437" s="5">
        <v>21505.94</v>
      </c>
      <c r="C5437" s="4" t="s">
        <v>124</v>
      </c>
      <c r="D5437" s="4" t="s">
        <v>849</v>
      </c>
      <c r="E5437" s="5">
        <v>2060.92</v>
      </c>
    </row>
    <row r="5438" spans="1:5">
      <c r="A5438" s="3">
        <v>44722</v>
      </c>
      <c r="B5438" s="5">
        <v>21505.94</v>
      </c>
      <c r="C5438" s="4" t="s">
        <v>124</v>
      </c>
      <c r="D5438" s="4" t="s">
        <v>850</v>
      </c>
      <c r="E5438" s="5">
        <v>2385.5</v>
      </c>
    </row>
    <row r="5439" spans="1:5">
      <c r="A5439" s="3">
        <v>44722</v>
      </c>
      <c r="B5439" s="5">
        <v>21505.94</v>
      </c>
      <c r="C5439" s="4" t="s">
        <v>124</v>
      </c>
      <c r="D5439" s="4" t="s">
        <v>851</v>
      </c>
      <c r="E5439" s="5">
        <v>1367</v>
      </c>
    </row>
    <row r="5440" spans="1:5">
      <c r="A5440" s="3">
        <v>44722</v>
      </c>
      <c r="B5440" s="5">
        <v>21505.94</v>
      </c>
      <c r="C5440" s="4" t="s">
        <v>124</v>
      </c>
      <c r="D5440" s="4" t="s">
        <v>852</v>
      </c>
      <c r="E5440" s="5">
        <v>4426.33</v>
      </c>
    </row>
    <row r="5441" spans="1:5" ht="21">
      <c r="A5441" s="3">
        <v>44722</v>
      </c>
      <c r="B5441" s="5">
        <v>21505.94</v>
      </c>
      <c r="C5441" s="4" t="s">
        <v>124</v>
      </c>
      <c r="D5441" s="4" t="s">
        <v>853</v>
      </c>
      <c r="E5441" s="5">
        <v>1699.5</v>
      </c>
    </row>
    <row r="5442" spans="1:5">
      <c r="A5442" s="3">
        <v>44722</v>
      </c>
      <c r="B5442" s="5">
        <v>18390.689999999999</v>
      </c>
      <c r="C5442" s="4" t="s">
        <v>39</v>
      </c>
      <c r="D5442" s="4" t="s">
        <v>854</v>
      </c>
      <c r="E5442" s="5">
        <v>363</v>
      </c>
    </row>
    <row r="5443" spans="1:5">
      <c r="A5443" s="3">
        <v>44722</v>
      </c>
      <c r="B5443" s="5">
        <v>18390.689999999999</v>
      </c>
      <c r="C5443" s="4" t="s">
        <v>39</v>
      </c>
      <c r="D5443" s="4" t="s">
        <v>855</v>
      </c>
      <c r="E5443" s="5">
        <v>605</v>
      </c>
    </row>
    <row r="5444" spans="1:5">
      <c r="A5444" s="3">
        <v>44722</v>
      </c>
      <c r="B5444" s="5">
        <v>18390.689999999999</v>
      </c>
      <c r="C5444" s="4" t="s">
        <v>39</v>
      </c>
      <c r="D5444" s="4" t="s">
        <v>856</v>
      </c>
      <c r="E5444" s="5">
        <v>363</v>
      </c>
    </row>
    <row r="5445" spans="1:5">
      <c r="A5445" s="3">
        <v>44722</v>
      </c>
      <c r="B5445" s="5">
        <v>18390.689999999999</v>
      </c>
      <c r="C5445" s="4" t="s">
        <v>39</v>
      </c>
      <c r="D5445" s="4" t="s">
        <v>857</v>
      </c>
      <c r="E5445" s="5">
        <v>363</v>
      </c>
    </row>
    <row r="5446" spans="1:5">
      <c r="A5446" s="3">
        <v>44722</v>
      </c>
      <c r="B5446" s="5">
        <v>18390.689999999999</v>
      </c>
      <c r="C5446" s="4" t="s">
        <v>39</v>
      </c>
      <c r="D5446" s="4" t="s">
        <v>858</v>
      </c>
      <c r="E5446" s="5">
        <v>366</v>
      </c>
    </row>
    <row r="5447" spans="1:5">
      <c r="A5447" s="3">
        <v>44722</v>
      </c>
      <c r="B5447" s="5">
        <v>18390.689999999999</v>
      </c>
      <c r="C5447" s="4" t="s">
        <v>39</v>
      </c>
      <c r="D5447" s="4" t="s">
        <v>859</v>
      </c>
      <c r="E5447" s="5">
        <v>366</v>
      </c>
    </row>
    <row r="5448" spans="1:5">
      <c r="A5448" s="3">
        <v>44722</v>
      </c>
      <c r="B5448" s="5">
        <v>18390.689999999999</v>
      </c>
      <c r="C5448" s="4" t="s">
        <v>39</v>
      </c>
      <c r="D5448" s="4" t="s">
        <v>860</v>
      </c>
      <c r="E5448" s="5">
        <v>732</v>
      </c>
    </row>
    <row r="5449" spans="1:5">
      <c r="A5449" s="3">
        <v>44722</v>
      </c>
      <c r="B5449" s="5">
        <v>18390.689999999999</v>
      </c>
      <c r="C5449" s="4" t="s">
        <v>39</v>
      </c>
      <c r="D5449" s="4" t="s">
        <v>861</v>
      </c>
      <c r="E5449" s="5">
        <v>363</v>
      </c>
    </row>
    <row r="5450" spans="1:5">
      <c r="A5450" s="3">
        <v>44722</v>
      </c>
      <c r="B5450" s="5">
        <v>18390.689999999999</v>
      </c>
      <c r="C5450" s="4" t="s">
        <v>39</v>
      </c>
      <c r="D5450" s="4" t="s">
        <v>862</v>
      </c>
      <c r="E5450" s="5">
        <v>363</v>
      </c>
    </row>
    <row r="5451" spans="1:5" ht="21">
      <c r="A5451" s="3">
        <v>44722</v>
      </c>
      <c r="B5451" s="5">
        <v>18390.689999999999</v>
      </c>
      <c r="C5451" s="4" t="s">
        <v>39</v>
      </c>
      <c r="D5451" s="4" t="s">
        <v>863</v>
      </c>
      <c r="E5451" s="5">
        <v>363</v>
      </c>
    </row>
    <row r="5452" spans="1:5" ht="21">
      <c r="A5452" s="3">
        <v>44722</v>
      </c>
      <c r="B5452" s="5">
        <v>18390.689999999999</v>
      </c>
      <c r="C5452" s="4" t="s">
        <v>39</v>
      </c>
      <c r="D5452" s="4" t="s">
        <v>864</v>
      </c>
      <c r="E5452" s="5">
        <v>484</v>
      </c>
    </row>
    <row r="5453" spans="1:5">
      <c r="A5453" s="3">
        <v>44722</v>
      </c>
      <c r="B5453" s="5">
        <v>18390.689999999999</v>
      </c>
      <c r="C5453" s="4" t="s">
        <v>39</v>
      </c>
      <c r="D5453" s="4" t="s">
        <v>865</v>
      </c>
      <c r="E5453" s="5">
        <v>363</v>
      </c>
    </row>
    <row r="5454" spans="1:5">
      <c r="A5454" s="3">
        <v>44722</v>
      </c>
      <c r="B5454" s="5">
        <v>18390.689999999999</v>
      </c>
      <c r="C5454" s="4" t="s">
        <v>39</v>
      </c>
      <c r="D5454" s="4" t="s">
        <v>866</v>
      </c>
      <c r="E5454" s="5">
        <v>363</v>
      </c>
    </row>
    <row r="5455" spans="1:5" ht="21">
      <c r="A5455" s="3">
        <v>44722</v>
      </c>
      <c r="B5455" s="5">
        <v>18390.689999999999</v>
      </c>
      <c r="C5455" s="4" t="s">
        <v>39</v>
      </c>
      <c r="D5455" s="4" t="s">
        <v>867</v>
      </c>
      <c r="E5455" s="5">
        <v>366</v>
      </c>
    </row>
    <row r="5456" spans="1:5">
      <c r="A5456" s="3">
        <v>44722</v>
      </c>
      <c r="B5456" s="5">
        <v>366</v>
      </c>
      <c r="C5456" s="4" t="s">
        <v>39</v>
      </c>
      <c r="D5456" s="4" t="s">
        <v>868</v>
      </c>
      <c r="E5456" s="5">
        <v>366</v>
      </c>
    </row>
    <row r="5457" spans="1:5">
      <c r="A5457" s="3">
        <v>44722</v>
      </c>
      <c r="B5457" s="5">
        <v>18390.689999999999</v>
      </c>
      <c r="C5457" s="4" t="s">
        <v>39</v>
      </c>
      <c r="D5457" s="4" t="s">
        <v>869</v>
      </c>
      <c r="E5457" s="5">
        <v>363</v>
      </c>
    </row>
    <row r="5458" spans="1:5">
      <c r="A5458" s="3">
        <v>44722</v>
      </c>
      <c r="B5458" s="5">
        <v>18390.689999999999</v>
      </c>
      <c r="C5458" s="4" t="s">
        <v>39</v>
      </c>
      <c r="D5458" s="4" t="s">
        <v>870</v>
      </c>
      <c r="E5458" s="5">
        <v>363</v>
      </c>
    </row>
    <row r="5459" spans="1:5" ht="21">
      <c r="A5459" s="3">
        <v>44722</v>
      </c>
      <c r="B5459" s="5">
        <v>18390.689999999999</v>
      </c>
      <c r="C5459" s="4" t="s">
        <v>39</v>
      </c>
      <c r="D5459" s="4" t="s">
        <v>871</v>
      </c>
      <c r="E5459" s="5">
        <v>605</v>
      </c>
    </row>
    <row r="5460" spans="1:5">
      <c r="A5460" s="3">
        <v>44722</v>
      </c>
      <c r="B5460" s="5">
        <v>18390.689999999999</v>
      </c>
      <c r="C5460" s="4" t="s">
        <v>39</v>
      </c>
      <c r="D5460" s="4" t="s">
        <v>872</v>
      </c>
      <c r="E5460" s="5">
        <v>366</v>
      </c>
    </row>
    <row r="5461" spans="1:5">
      <c r="A5461" s="3">
        <v>44722</v>
      </c>
      <c r="B5461" s="5">
        <v>18390.689999999999</v>
      </c>
      <c r="C5461" s="4" t="s">
        <v>39</v>
      </c>
      <c r="D5461" s="4" t="s">
        <v>873</v>
      </c>
      <c r="E5461" s="5">
        <v>366</v>
      </c>
    </row>
    <row r="5462" spans="1:5" ht="21">
      <c r="A5462" s="3">
        <v>44722</v>
      </c>
      <c r="B5462" s="5">
        <v>18390.689999999999</v>
      </c>
      <c r="C5462" s="4" t="s">
        <v>39</v>
      </c>
      <c r="D5462" s="4" t="s">
        <v>874</v>
      </c>
      <c r="E5462" s="5">
        <v>363</v>
      </c>
    </row>
    <row r="5463" spans="1:5">
      <c r="A5463" s="3">
        <v>44722</v>
      </c>
      <c r="B5463" s="5">
        <v>18390.689999999999</v>
      </c>
      <c r="C5463" s="4" t="s">
        <v>39</v>
      </c>
      <c r="D5463" s="4" t="s">
        <v>875</v>
      </c>
      <c r="E5463" s="5">
        <v>610</v>
      </c>
    </row>
    <row r="5464" spans="1:5">
      <c r="A5464" s="3">
        <v>44722</v>
      </c>
      <c r="B5464" s="5">
        <v>18390.689999999999</v>
      </c>
      <c r="C5464" s="4" t="s">
        <v>39</v>
      </c>
      <c r="D5464" s="4" t="s">
        <v>876</v>
      </c>
      <c r="E5464" s="5">
        <v>366</v>
      </c>
    </row>
    <row r="5465" spans="1:5">
      <c r="A5465" s="3">
        <v>44722</v>
      </c>
      <c r="B5465" s="5">
        <v>18390.689999999999</v>
      </c>
      <c r="C5465" s="4" t="s">
        <v>39</v>
      </c>
      <c r="D5465" s="4" t="s">
        <v>877</v>
      </c>
      <c r="E5465" s="5">
        <v>363</v>
      </c>
    </row>
    <row r="5466" spans="1:5">
      <c r="A5466" s="3">
        <v>44722</v>
      </c>
      <c r="B5466" s="5">
        <v>18390.689999999999</v>
      </c>
      <c r="C5466" s="4" t="s">
        <v>39</v>
      </c>
      <c r="D5466" s="4" t="s">
        <v>878</v>
      </c>
      <c r="E5466" s="5">
        <v>366</v>
      </c>
    </row>
    <row r="5467" spans="1:5">
      <c r="A5467" s="3">
        <v>44722</v>
      </c>
      <c r="B5467" s="5">
        <v>18390.689999999999</v>
      </c>
      <c r="C5467" s="4" t="s">
        <v>39</v>
      </c>
      <c r="D5467" s="4" t="s">
        <v>879</v>
      </c>
      <c r="E5467" s="5">
        <v>366</v>
      </c>
    </row>
    <row r="5468" spans="1:5">
      <c r="A5468" s="3">
        <v>44722</v>
      </c>
      <c r="B5468" s="5">
        <v>18390.689999999999</v>
      </c>
      <c r="C5468" s="4" t="s">
        <v>39</v>
      </c>
      <c r="D5468" s="4" t="s">
        <v>880</v>
      </c>
      <c r="E5468" s="5">
        <v>366</v>
      </c>
    </row>
    <row r="5469" spans="1:5">
      <c r="A5469" s="3">
        <v>44722</v>
      </c>
      <c r="B5469" s="5">
        <v>18390.689999999999</v>
      </c>
      <c r="C5469" s="4" t="s">
        <v>39</v>
      </c>
      <c r="D5469" s="4" t="s">
        <v>881</v>
      </c>
      <c r="E5469" s="5">
        <v>366</v>
      </c>
    </row>
    <row r="5470" spans="1:5">
      <c r="A5470" s="3">
        <v>44722</v>
      </c>
      <c r="B5470" s="5">
        <v>18390.689999999999</v>
      </c>
      <c r="C5470" s="4" t="s">
        <v>39</v>
      </c>
      <c r="D5470" s="4" t="s">
        <v>882</v>
      </c>
      <c r="E5470" s="5">
        <v>363</v>
      </c>
    </row>
    <row r="5471" spans="1:5">
      <c r="A5471" s="3">
        <v>44722</v>
      </c>
      <c r="B5471" s="5">
        <v>18390.689999999999</v>
      </c>
      <c r="C5471" s="4" t="s">
        <v>39</v>
      </c>
      <c r="D5471" s="4" t="s">
        <v>883</v>
      </c>
      <c r="E5471" s="5">
        <v>363</v>
      </c>
    </row>
    <row r="5472" spans="1:5">
      <c r="A5472" s="3">
        <v>44722</v>
      </c>
      <c r="B5472" s="5">
        <v>18390.689999999999</v>
      </c>
      <c r="C5472" s="4" t="s">
        <v>39</v>
      </c>
      <c r="D5472" s="4" t="s">
        <v>884</v>
      </c>
      <c r="E5472" s="5">
        <v>366</v>
      </c>
    </row>
    <row r="5473" spans="1:5">
      <c r="A5473" s="3">
        <v>44722</v>
      </c>
      <c r="B5473" s="5">
        <v>18390.689999999999</v>
      </c>
      <c r="C5473" s="4" t="s">
        <v>39</v>
      </c>
      <c r="D5473" s="4" t="s">
        <v>885</v>
      </c>
      <c r="E5473" s="5">
        <v>439.2</v>
      </c>
    </row>
    <row r="5474" spans="1:5">
      <c r="A5474" s="3">
        <v>44722</v>
      </c>
      <c r="B5474" s="5">
        <v>18390.689999999999</v>
      </c>
      <c r="C5474" s="4" t="s">
        <v>39</v>
      </c>
      <c r="D5474" s="4" t="s">
        <v>886</v>
      </c>
      <c r="E5474" s="5">
        <v>366</v>
      </c>
    </row>
    <row r="5475" spans="1:5">
      <c r="A5475" s="3">
        <v>44722</v>
      </c>
      <c r="B5475" s="5">
        <v>18390.689999999999</v>
      </c>
      <c r="C5475" s="4" t="s">
        <v>39</v>
      </c>
      <c r="D5475" s="4" t="s">
        <v>887</v>
      </c>
      <c r="E5475" s="5">
        <v>366</v>
      </c>
    </row>
    <row r="5476" spans="1:5">
      <c r="A5476" s="3">
        <v>44722</v>
      </c>
      <c r="B5476" s="5">
        <v>18390.689999999999</v>
      </c>
      <c r="C5476" s="4" t="s">
        <v>39</v>
      </c>
      <c r="D5476" s="4" t="s">
        <v>888</v>
      </c>
      <c r="E5476" s="5">
        <v>585</v>
      </c>
    </row>
    <row r="5477" spans="1:5">
      <c r="A5477" s="3">
        <v>44722</v>
      </c>
      <c r="B5477" s="5">
        <v>18390.689999999999</v>
      </c>
      <c r="C5477" s="4" t="s">
        <v>39</v>
      </c>
      <c r="D5477" s="4" t="s">
        <v>889</v>
      </c>
      <c r="E5477" s="5">
        <v>363</v>
      </c>
    </row>
    <row r="5478" spans="1:5">
      <c r="A5478" s="3">
        <v>44722</v>
      </c>
      <c r="B5478" s="5">
        <v>18390.689999999999</v>
      </c>
      <c r="C5478" s="4" t="s">
        <v>39</v>
      </c>
      <c r="D5478" s="4" t="s">
        <v>890</v>
      </c>
      <c r="E5478" s="5">
        <v>610</v>
      </c>
    </row>
    <row r="5479" spans="1:5">
      <c r="A5479" s="3">
        <v>44722</v>
      </c>
      <c r="B5479" s="5">
        <v>18390.689999999999</v>
      </c>
      <c r="C5479" s="4" t="s">
        <v>39</v>
      </c>
      <c r="D5479" s="4" t="s">
        <v>891</v>
      </c>
      <c r="E5479" s="5">
        <v>366</v>
      </c>
    </row>
    <row r="5480" spans="1:5">
      <c r="A5480" s="3">
        <v>44722</v>
      </c>
      <c r="B5480" s="5">
        <v>18390.689999999999</v>
      </c>
      <c r="C5480" s="4" t="s">
        <v>39</v>
      </c>
      <c r="D5480" s="4" t="s">
        <v>892</v>
      </c>
      <c r="E5480" s="5">
        <v>600</v>
      </c>
    </row>
    <row r="5481" spans="1:5" ht="21">
      <c r="A5481" s="3">
        <v>44722</v>
      </c>
      <c r="B5481" s="5">
        <v>18390.689999999999</v>
      </c>
      <c r="C5481" s="4" t="s">
        <v>39</v>
      </c>
      <c r="D5481" s="4" t="s">
        <v>893</v>
      </c>
      <c r="E5481" s="5">
        <v>238.78</v>
      </c>
    </row>
    <row r="5482" spans="1:5">
      <c r="A5482" s="3">
        <v>44722</v>
      </c>
      <c r="B5482" s="5">
        <v>18390.689999999999</v>
      </c>
      <c r="C5482" s="4" t="s">
        <v>39</v>
      </c>
      <c r="D5482" s="4" t="s">
        <v>894</v>
      </c>
      <c r="E5482" s="5">
        <v>193</v>
      </c>
    </row>
    <row r="5483" spans="1:5">
      <c r="A5483" s="3">
        <v>44722</v>
      </c>
      <c r="B5483" s="5">
        <v>18390.689999999999</v>
      </c>
      <c r="C5483" s="4" t="s">
        <v>39</v>
      </c>
      <c r="D5483" s="4" t="s">
        <v>895</v>
      </c>
      <c r="E5483" s="5">
        <v>366</v>
      </c>
    </row>
    <row r="5484" spans="1:5">
      <c r="A5484" s="3">
        <v>44722</v>
      </c>
      <c r="B5484" s="5">
        <v>6000</v>
      </c>
      <c r="C5484" s="4" t="s">
        <v>896</v>
      </c>
      <c r="D5484" s="4" t="s">
        <v>897</v>
      </c>
      <c r="E5484" s="5">
        <v>6000</v>
      </c>
    </row>
    <row r="5485" spans="1:5">
      <c r="A5485" s="3">
        <v>44722</v>
      </c>
      <c r="B5485" s="5">
        <v>1139.3800000000001</v>
      </c>
      <c r="C5485" s="4" t="s">
        <v>130</v>
      </c>
      <c r="D5485" s="4" t="s">
        <v>898</v>
      </c>
      <c r="E5485" s="5">
        <v>1139.3800000000001</v>
      </c>
    </row>
    <row r="5486" spans="1:5" ht="21">
      <c r="A5486" s="3">
        <v>44722</v>
      </c>
      <c r="B5486" s="5">
        <v>11250</v>
      </c>
      <c r="C5486" s="4" t="s">
        <v>899</v>
      </c>
      <c r="D5486" s="4" t="s">
        <v>900</v>
      </c>
      <c r="E5486" s="5">
        <v>11250</v>
      </c>
    </row>
    <row r="5487" spans="1:5">
      <c r="A5487" s="3">
        <v>44722</v>
      </c>
      <c r="B5487" s="5">
        <v>224.51</v>
      </c>
      <c r="C5487" s="4" t="s">
        <v>134</v>
      </c>
      <c r="D5487" s="4" t="s">
        <v>901</v>
      </c>
      <c r="E5487" s="5">
        <v>11.28</v>
      </c>
    </row>
    <row r="5488" spans="1:5">
      <c r="A5488" s="3">
        <v>44722</v>
      </c>
      <c r="B5488" s="5">
        <v>224.51</v>
      </c>
      <c r="C5488" s="4" t="s">
        <v>134</v>
      </c>
      <c r="D5488" s="4" t="s">
        <v>902</v>
      </c>
      <c r="E5488" s="5">
        <v>133.97</v>
      </c>
    </row>
    <row r="5489" spans="1:5">
      <c r="A5489" s="3">
        <v>44722</v>
      </c>
      <c r="B5489" s="5">
        <v>224.51</v>
      </c>
      <c r="C5489" s="4" t="s">
        <v>134</v>
      </c>
      <c r="D5489" s="4" t="s">
        <v>902</v>
      </c>
      <c r="E5489" s="5">
        <v>79.260000000000005</v>
      </c>
    </row>
    <row r="5490" spans="1:5" ht="21">
      <c r="A5490" s="3">
        <v>44722</v>
      </c>
      <c r="B5490" s="5">
        <v>3653.07</v>
      </c>
      <c r="C5490" s="4" t="s">
        <v>141</v>
      </c>
      <c r="D5490" s="4" t="s">
        <v>903</v>
      </c>
      <c r="E5490" s="5">
        <v>3653.07</v>
      </c>
    </row>
    <row r="5491" spans="1:5">
      <c r="A5491" s="3">
        <v>44722</v>
      </c>
      <c r="B5491" s="5">
        <v>763.01</v>
      </c>
      <c r="C5491" s="4" t="s">
        <v>141</v>
      </c>
      <c r="D5491" s="4" t="s">
        <v>904</v>
      </c>
      <c r="E5491" s="5">
        <v>763.01</v>
      </c>
    </row>
    <row r="5492" spans="1:5" ht="21">
      <c r="A5492" s="3">
        <v>44722</v>
      </c>
      <c r="B5492" s="5">
        <v>44</v>
      </c>
      <c r="C5492" s="4" t="s">
        <v>905</v>
      </c>
      <c r="D5492" s="4" t="s">
        <v>906</v>
      </c>
      <c r="E5492" s="5">
        <v>44</v>
      </c>
    </row>
    <row r="5493" spans="1:5">
      <c r="A5493" s="3">
        <v>44722</v>
      </c>
      <c r="B5493" s="5">
        <v>378.2</v>
      </c>
      <c r="C5493" s="4" t="s">
        <v>905</v>
      </c>
      <c r="D5493" s="4" t="s">
        <v>907</v>
      </c>
      <c r="E5493" s="5">
        <v>378.2</v>
      </c>
    </row>
    <row r="5494" spans="1:5">
      <c r="A5494" s="3">
        <v>44722</v>
      </c>
      <c r="B5494" s="5">
        <v>2327.4</v>
      </c>
      <c r="C5494" s="4" t="s">
        <v>147</v>
      </c>
      <c r="D5494" s="4" t="s">
        <v>908</v>
      </c>
      <c r="E5494" s="5">
        <v>2327.4</v>
      </c>
    </row>
    <row r="5495" spans="1:5">
      <c r="A5495" s="3">
        <v>44722</v>
      </c>
      <c r="B5495" s="5">
        <v>1073.18</v>
      </c>
      <c r="C5495" s="4" t="s">
        <v>147</v>
      </c>
      <c r="D5495" s="4" t="s">
        <v>635</v>
      </c>
      <c r="E5495" s="5">
        <v>32.07</v>
      </c>
    </row>
    <row r="5496" spans="1:5">
      <c r="A5496" s="3">
        <v>44722</v>
      </c>
      <c r="B5496" s="5">
        <v>5140.76</v>
      </c>
      <c r="C5496" s="4" t="s">
        <v>147</v>
      </c>
      <c r="D5496" s="4" t="s">
        <v>909</v>
      </c>
      <c r="E5496" s="5">
        <v>23.43</v>
      </c>
    </row>
    <row r="5497" spans="1:5">
      <c r="A5497" s="3">
        <v>44722</v>
      </c>
      <c r="B5497" s="5">
        <v>5140.76</v>
      </c>
      <c r="C5497" s="4" t="s">
        <v>147</v>
      </c>
      <c r="D5497" s="4" t="s">
        <v>909</v>
      </c>
      <c r="E5497" s="5">
        <v>780.25</v>
      </c>
    </row>
    <row r="5498" spans="1:5">
      <c r="A5498" s="3">
        <v>44722</v>
      </c>
      <c r="B5498" s="5">
        <v>2407.71</v>
      </c>
      <c r="C5498" s="4" t="s">
        <v>147</v>
      </c>
      <c r="D5498" s="4" t="s">
        <v>910</v>
      </c>
      <c r="E5498" s="5">
        <v>200.35</v>
      </c>
    </row>
    <row r="5499" spans="1:5">
      <c r="A5499" s="3">
        <v>44722</v>
      </c>
      <c r="B5499" s="5">
        <v>2407.71</v>
      </c>
      <c r="C5499" s="4" t="s">
        <v>147</v>
      </c>
      <c r="D5499" s="4" t="s">
        <v>911</v>
      </c>
      <c r="E5499" s="5">
        <v>482.26</v>
      </c>
    </row>
    <row r="5500" spans="1:5">
      <c r="A5500" s="3">
        <v>44722</v>
      </c>
      <c r="B5500" s="5">
        <v>2407.71</v>
      </c>
      <c r="C5500" s="4" t="s">
        <v>147</v>
      </c>
      <c r="D5500" s="4" t="s">
        <v>912</v>
      </c>
      <c r="E5500" s="5">
        <v>433.78</v>
      </c>
    </row>
    <row r="5501" spans="1:5">
      <c r="A5501" s="3">
        <v>44722</v>
      </c>
      <c r="B5501" s="5">
        <v>2407.71</v>
      </c>
      <c r="C5501" s="4" t="s">
        <v>147</v>
      </c>
      <c r="D5501" s="4" t="s">
        <v>913</v>
      </c>
      <c r="E5501" s="5">
        <v>1291.32</v>
      </c>
    </row>
    <row r="5502" spans="1:5">
      <c r="A5502" s="3">
        <v>44722</v>
      </c>
      <c r="B5502" s="5">
        <v>1073.18</v>
      </c>
      <c r="C5502" s="4" t="s">
        <v>147</v>
      </c>
      <c r="D5502" s="4" t="s">
        <v>635</v>
      </c>
      <c r="E5502" s="5">
        <v>517.80999999999995</v>
      </c>
    </row>
    <row r="5503" spans="1:5">
      <c r="A5503" s="3">
        <v>44722</v>
      </c>
      <c r="B5503" s="5">
        <v>1073.18</v>
      </c>
      <c r="C5503" s="4" t="s">
        <v>147</v>
      </c>
      <c r="D5503" s="4" t="s">
        <v>914</v>
      </c>
      <c r="E5503" s="5">
        <v>523.29999999999995</v>
      </c>
    </row>
    <row r="5504" spans="1:5">
      <c r="A5504" s="3">
        <v>44722</v>
      </c>
      <c r="B5504" s="5">
        <v>1201.08</v>
      </c>
      <c r="C5504" s="4" t="s">
        <v>147</v>
      </c>
      <c r="D5504" s="4" t="s">
        <v>915</v>
      </c>
      <c r="E5504" s="5">
        <v>629.51</v>
      </c>
    </row>
    <row r="5505" spans="1:5">
      <c r="A5505" s="3">
        <v>44722</v>
      </c>
      <c r="B5505" s="5">
        <v>1201.08</v>
      </c>
      <c r="C5505" s="4" t="s">
        <v>147</v>
      </c>
      <c r="D5505" s="4" t="s">
        <v>916</v>
      </c>
      <c r="E5505" s="5">
        <v>305.26</v>
      </c>
    </row>
    <row r="5506" spans="1:5">
      <c r="A5506" s="3">
        <v>44722</v>
      </c>
      <c r="B5506" s="5">
        <v>1201.08</v>
      </c>
      <c r="C5506" s="4" t="s">
        <v>147</v>
      </c>
      <c r="D5506" s="4" t="s">
        <v>917</v>
      </c>
      <c r="E5506" s="5">
        <v>266.31</v>
      </c>
    </row>
    <row r="5507" spans="1:5">
      <c r="A5507" s="3">
        <v>44722</v>
      </c>
      <c r="B5507" s="5">
        <v>5140.76</v>
      </c>
      <c r="C5507" s="4" t="s">
        <v>147</v>
      </c>
      <c r="D5507" s="4" t="s">
        <v>918</v>
      </c>
      <c r="E5507" s="5">
        <v>4337.08</v>
      </c>
    </row>
    <row r="5508" spans="1:5">
      <c r="A5508" s="3">
        <v>44722</v>
      </c>
      <c r="B5508" s="5">
        <v>6152.3</v>
      </c>
      <c r="C5508" s="4" t="s">
        <v>147</v>
      </c>
      <c r="D5508" s="4" t="s">
        <v>919</v>
      </c>
      <c r="E5508" s="5">
        <v>3434.3</v>
      </c>
    </row>
    <row r="5509" spans="1:5">
      <c r="A5509" s="3">
        <v>44722</v>
      </c>
      <c r="B5509" s="5">
        <v>3991.9</v>
      </c>
      <c r="C5509" s="4" t="s">
        <v>147</v>
      </c>
      <c r="D5509" s="4" t="s">
        <v>920</v>
      </c>
      <c r="E5509" s="5">
        <v>2459.96</v>
      </c>
    </row>
    <row r="5510" spans="1:5">
      <c r="A5510" s="3">
        <v>44722</v>
      </c>
      <c r="B5510" s="5">
        <v>6152.3</v>
      </c>
      <c r="C5510" s="4" t="s">
        <v>147</v>
      </c>
      <c r="D5510" s="4" t="s">
        <v>921</v>
      </c>
      <c r="E5510" s="5">
        <v>236.28</v>
      </c>
    </row>
    <row r="5511" spans="1:5">
      <c r="A5511" s="3">
        <v>44722</v>
      </c>
      <c r="B5511" s="5">
        <v>6152.3</v>
      </c>
      <c r="C5511" s="4" t="s">
        <v>147</v>
      </c>
      <c r="D5511" s="4" t="s">
        <v>922</v>
      </c>
      <c r="E5511" s="5">
        <v>1258.82</v>
      </c>
    </row>
    <row r="5512" spans="1:5">
      <c r="A5512" s="3">
        <v>44722</v>
      </c>
      <c r="B5512" s="5">
        <v>6152.3</v>
      </c>
      <c r="C5512" s="4" t="s">
        <v>147</v>
      </c>
      <c r="D5512" s="4" t="s">
        <v>923</v>
      </c>
      <c r="E5512" s="5">
        <v>7.87</v>
      </c>
    </row>
    <row r="5513" spans="1:5">
      <c r="A5513" s="3">
        <v>44722</v>
      </c>
      <c r="B5513" s="5">
        <v>6152.3</v>
      </c>
      <c r="C5513" s="4" t="s">
        <v>147</v>
      </c>
      <c r="D5513" s="4" t="s">
        <v>924</v>
      </c>
      <c r="E5513" s="5">
        <v>997.2</v>
      </c>
    </row>
    <row r="5514" spans="1:5">
      <c r="A5514" s="3">
        <v>44722</v>
      </c>
      <c r="B5514" s="5">
        <v>3991.9</v>
      </c>
      <c r="C5514" s="4" t="s">
        <v>147</v>
      </c>
      <c r="D5514" s="4" t="s">
        <v>925</v>
      </c>
      <c r="E5514" s="5">
        <v>1531.94</v>
      </c>
    </row>
    <row r="5515" spans="1:5">
      <c r="A5515" s="3">
        <v>44722</v>
      </c>
      <c r="B5515" s="5">
        <v>6152.3</v>
      </c>
      <c r="C5515" s="4" t="s">
        <v>147</v>
      </c>
      <c r="D5515" s="4" t="s">
        <v>926</v>
      </c>
      <c r="E5515" s="5">
        <v>217.83</v>
      </c>
    </row>
    <row r="5516" spans="1:5" ht="21">
      <c r="A5516" s="3">
        <v>44722</v>
      </c>
      <c r="B5516" s="5">
        <v>21508</v>
      </c>
      <c r="C5516" s="4" t="s">
        <v>927</v>
      </c>
      <c r="D5516" s="4" t="s">
        <v>928</v>
      </c>
      <c r="E5516" s="5">
        <v>16846</v>
      </c>
    </row>
    <row r="5517" spans="1:5" ht="21">
      <c r="A5517" s="3">
        <v>44722</v>
      </c>
      <c r="B5517" s="5">
        <v>21508</v>
      </c>
      <c r="C5517" s="4" t="s">
        <v>927</v>
      </c>
      <c r="D5517" s="4" t="s">
        <v>929</v>
      </c>
      <c r="E5517" s="5">
        <v>4662</v>
      </c>
    </row>
    <row r="5518" spans="1:5">
      <c r="A5518" s="3">
        <v>44722</v>
      </c>
      <c r="B5518" s="5">
        <v>1830</v>
      </c>
      <c r="C5518" s="4" t="s">
        <v>930</v>
      </c>
      <c r="D5518" s="4" t="s">
        <v>931</v>
      </c>
      <c r="E5518" s="5">
        <v>1830</v>
      </c>
    </row>
    <row r="5519" spans="1:5">
      <c r="A5519" s="3">
        <v>44722</v>
      </c>
      <c r="B5519" s="5">
        <v>68290.69</v>
      </c>
      <c r="C5519" s="4" t="s">
        <v>173</v>
      </c>
      <c r="D5519" s="4" t="s">
        <v>932</v>
      </c>
      <c r="E5519" s="5">
        <v>675.67</v>
      </c>
    </row>
    <row r="5520" spans="1:5">
      <c r="A5520" s="3">
        <v>44722</v>
      </c>
      <c r="B5520" s="5">
        <v>68290.69</v>
      </c>
      <c r="C5520" s="4" t="s">
        <v>173</v>
      </c>
      <c r="D5520" s="4" t="s">
        <v>933</v>
      </c>
      <c r="E5520" s="5">
        <v>778.95</v>
      </c>
    </row>
    <row r="5521" spans="1:5">
      <c r="A5521" s="3">
        <v>44722</v>
      </c>
      <c r="B5521" s="5">
        <v>68290.69</v>
      </c>
      <c r="C5521" s="4" t="s">
        <v>173</v>
      </c>
      <c r="D5521" s="4" t="s">
        <v>934</v>
      </c>
      <c r="E5521" s="5">
        <v>1855.81</v>
      </c>
    </row>
    <row r="5522" spans="1:5">
      <c r="A5522" s="3">
        <v>44722</v>
      </c>
      <c r="B5522" s="5">
        <v>68290.69</v>
      </c>
      <c r="C5522" s="4" t="s">
        <v>173</v>
      </c>
      <c r="D5522" s="4" t="s">
        <v>935</v>
      </c>
      <c r="E5522" s="5">
        <v>43.27</v>
      </c>
    </row>
    <row r="5523" spans="1:5">
      <c r="A5523" s="3">
        <v>44722</v>
      </c>
      <c r="B5523" s="5">
        <v>68290.69</v>
      </c>
      <c r="C5523" s="4" t="s">
        <v>173</v>
      </c>
      <c r="D5523" s="4" t="s">
        <v>936</v>
      </c>
      <c r="E5523" s="5">
        <v>3711.45</v>
      </c>
    </row>
    <row r="5524" spans="1:5">
      <c r="A5524" s="3">
        <v>44722</v>
      </c>
      <c r="B5524" s="5">
        <v>68290.69</v>
      </c>
      <c r="C5524" s="4" t="s">
        <v>173</v>
      </c>
      <c r="D5524" s="4" t="s">
        <v>937</v>
      </c>
      <c r="E5524" s="5">
        <v>9478.7099999999991</v>
      </c>
    </row>
    <row r="5525" spans="1:5">
      <c r="A5525" s="3">
        <v>44722</v>
      </c>
      <c r="B5525" s="5">
        <v>68290.69</v>
      </c>
      <c r="C5525" s="4" t="s">
        <v>173</v>
      </c>
      <c r="D5525" s="4" t="s">
        <v>938</v>
      </c>
      <c r="E5525" s="5">
        <v>16109.6</v>
      </c>
    </row>
    <row r="5526" spans="1:5">
      <c r="A5526" s="3">
        <v>44722</v>
      </c>
      <c r="B5526" s="5">
        <v>68290.69</v>
      </c>
      <c r="C5526" s="4" t="s">
        <v>173</v>
      </c>
      <c r="D5526" s="4" t="s">
        <v>939</v>
      </c>
      <c r="E5526" s="5">
        <v>15433.19</v>
      </c>
    </row>
    <row r="5527" spans="1:5">
      <c r="A5527" s="3">
        <v>44722</v>
      </c>
      <c r="B5527" s="5">
        <v>68290.69</v>
      </c>
      <c r="C5527" s="4" t="s">
        <v>173</v>
      </c>
      <c r="D5527" s="4" t="s">
        <v>940</v>
      </c>
      <c r="E5527" s="5">
        <v>3236.82</v>
      </c>
    </row>
    <row r="5528" spans="1:5">
      <c r="A5528" s="3">
        <v>44722</v>
      </c>
      <c r="B5528" s="5">
        <v>68290.69</v>
      </c>
      <c r="C5528" s="4" t="s">
        <v>173</v>
      </c>
      <c r="D5528" s="4" t="s">
        <v>941</v>
      </c>
      <c r="E5528" s="5">
        <v>5240.58</v>
      </c>
    </row>
    <row r="5529" spans="1:5">
      <c r="A5529" s="3">
        <v>44722</v>
      </c>
      <c r="B5529" s="5">
        <v>68290.69</v>
      </c>
      <c r="C5529" s="4" t="s">
        <v>173</v>
      </c>
      <c r="D5529" s="4" t="s">
        <v>942</v>
      </c>
      <c r="E5529" s="5">
        <v>83.4</v>
      </c>
    </row>
    <row r="5530" spans="1:5">
      <c r="A5530" s="3">
        <v>44722</v>
      </c>
      <c r="B5530" s="5">
        <v>68290.69</v>
      </c>
      <c r="C5530" s="4" t="s">
        <v>173</v>
      </c>
      <c r="D5530" s="4" t="s">
        <v>943</v>
      </c>
      <c r="E5530" s="5">
        <v>44.5</v>
      </c>
    </row>
    <row r="5531" spans="1:5">
      <c r="A5531" s="3">
        <v>44722</v>
      </c>
      <c r="B5531" s="5">
        <v>68290.69</v>
      </c>
      <c r="C5531" s="4" t="s">
        <v>173</v>
      </c>
      <c r="D5531" s="4" t="s">
        <v>944</v>
      </c>
      <c r="E5531" s="5">
        <v>26.16</v>
      </c>
    </row>
    <row r="5532" spans="1:5">
      <c r="A5532" s="3">
        <v>44722</v>
      </c>
      <c r="B5532" s="5">
        <v>68290.69</v>
      </c>
      <c r="C5532" s="4" t="s">
        <v>173</v>
      </c>
      <c r="D5532" s="4" t="s">
        <v>945</v>
      </c>
      <c r="E5532" s="5">
        <v>11062.96</v>
      </c>
    </row>
    <row r="5533" spans="1:5">
      <c r="A5533" s="3">
        <v>44722</v>
      </c>
      <c r="B5533" s="5">
        <v>68290.69</v>
      </c>
      <c r="C5533" s="4" t="s">
        <v>173</v>
      </c>
      <c r="D5533" s="4" t="s">
        <v>946</v>
      </c>
      <c r="E5533" s="5">
        <v>509.62</v>
      </c>
    </row>
    <row r="5534" spans="1:5">
      <c r="A5534" s="3">
        <v>44722</v>
      </c>
      <c r="B5534" s="5">
        <v>380.75</v>
      </c>
      <c r="C5534" s="4" t="s">
        <v>178</v>
      </c>
      <c r="D5534" s="4" t="s">
        <v>947</v>
      </c>
      <c r="E5534" s="5">
        <v>380.75</v>
      </c>
    </row>
    <row r="5535" spans="1:5">
      <c r="A5535" s="3">
        <v>44722</v>
      </c>
      <c r="B5535" s="5">
        <v>143065.81</v>
      </c>
      <c r="C5535" s="4" t="s">
        <v>488</v>
      </c>
      <c r="D5535" s="4" t="s">
        <v>948</v>
      </c>
      <c r="E5535" s="5">
        <v>167735</v>
      </c>
    </row>
    <row r="5536" spans="1:5">
      <c r="A5536" s="3">
        <v>44722</v>
      </c>
      <c r="B5536" s="5">
        <v>24.57</v>
      </c>
      <c r="C5536" s="4" t="s">
        <v>949</v>
      </c>
      <c r="D5536" s="4" t="s">
        <v>950</v>
      </c>
      <c r="E5536" s="5">
        <v>24.57</v>
      </c>
    </row>
    <row r="5537" spans="1:5">
      <c r="A5537" s="3">
        <v>44722</v>
      </c>
      <c r="B5537" s="5">
        <v>14220</v>
      </c>
      <c r="C5537" s="4" t="s">
        <v>175</v>
      </c>
      <c r="D5537" s="4" t="s">
        <v>951</v>
      </c>
      <c r="E5537" s="5">
        <v>4070</v>
      </c>
    </row>
    <row r="5538" spans="1:5">
      <c r="A5538" s="3">
        <v>44722</v>
      </c>
      <c r="B5538" s="5">
        <v>14220</v>
      </c>
      <c r="C5538" s="4" t="s">
        <v>175</v>
      </c>
      <c r="D5538" s="4" t="s">
        <v>952</v>
      </c>
      <c r="E5538" s="5">
        <v>10150</v>
      </c>
    </row>
    <row r="5539" spans="1:5">
      <c r="A5539" s="3">
        <v>44722</v>
      </c>
      <c r="B5539" s="5">
        <v>9296.4500000000007</v>
      </c>
      <c r="C5539" s="4" t="s">
        <v>17</v>
      </c>
      <c r="D5539" s="4" t="s">
        <v>953</v>
      </c>
      <c r="E5539" s="5">
        <v>9296.4500000000007</v>
      </c>
    </row>
    <row r="5540" spans="1:5">
      <c r="A5540" s="3">
        <v>44722</v>
      </c>
      <c r="B5540" s="5">
        <v>4512</v>
      </c>
      <c r="C5540" s="4" t="s">
        <v>19</v>
      </c>
      <c r="D5540" s="4" t="s">
        <v>595</v>
      </c>
      <c r="E5540" s="5">
        <v>4512</v>
      </c>
    </row>
    <row r="5541" spans="1:5">
      <c r="A5541" s="3">
        <v>44722</v>
      </c>
      <c r="B5541" s="5">
        <v>499.32</v>
      </c>
      <c r="C5541" s="4" t="s">
        <v>19</v>
      </c>
      <c r="D5541" s="4" t="s">
        <v>954</v>
      </c>
      <c r="E5541" s="5">
        <v>499.32</v>
      </c>
    </row>
    <row r="5542" spans="1:5">
      <c r="A5542" s="3">
        <v>44722</v>
      </c>
      <c r="B5542" s="5">
        <v>400</v>
      </c>
      <c r="C5542" s="4" t="s">
        <v>19</v>
      </c>
      <c r="D5542" s="4" t="s">
        <v>955</v>
      </c>
      <c r="E5542" s="5">
        <v>400</v>
      </c>
    </row>
    <row r="5543" spans="1:5">
      <c r="A5543" s="3">
        <v>44722</v>
      </c>
      <c r="B5543" s="5">
        <v>403.86</v>
      </c>
      <c r="C5543" s="4" t="s">
        <v>956</v>
      </c>
      <c r="D5543" s="4" t="s">
        <v>351</v>
      </c>
      <c r="E5543" s="5">
        <v>403.86</v>
      </c>
    </row>
    <row r="5544" spans="1:5">
      <c r="A5544" s="3">
        <v>44722</v>
      </c>
      <c r="B5544" s="5">
        <v>30000</v>
      </c>
      <c r="C5544" s="4" t="s">
        <v>957</v>
      </c>
      <c r="D5544" s="4" t="s">
        <v>958</v>
      </c>
      <c r="E5544" s="5">
        <v>30000</v>
      </c>
    </row>
    <row r="5545" spans="1:5">
      <c r="A5545" s="3">
        <v>44722</v>
      </c>
      <c r="B5545" s="5">
        <v>57673.61</v>
      </c>
      <c r="C5545" s="4" t="s">
        <v>26</v>
      </c>
      <c r="D5545" s="4" t="s">
        <v>959</v>
      </c>
      <c r="E5545" s="5">
        <v>28858.47</v>
      </c>
    </row>
    <row r="5546" spans="1:5">
      <c r="A5546" s="3">
        <v>44722</v>
      </c>
      <c r="B5546" s="5">
        <v>31216.97</v>
      </c>
      <c r="C5546" s="4" t="s">
        <v>26</v>
      </c>
      <c r="D5546" s="4" t="s">
        <v>960</v>
      </c>
      <c r="E5546" s="5">
        <v>31216.97</v>
      </c>
    </row>
    <row r="5547" spans="1:5">
      <c r="A5547" s="3">
        <v>44722</v>
      </c>
      <c r="B5547" s="5">
        <v>31407.54</v>
      </c>
      <c r="C5547" s="4" t="s">
        <v>26</v>
      </c>
      <c r="D5547" s="4" t="s">
        <v>961</v>
      </c>
      <c r="E5547" s="5">
        <v>31407.54</v>
      </c>
    </row>
    <row r="5548" spans="1:5">
      <c r="A5548" s="3">
        <v>44722</v>
      </c>
      <c r="B5548" s="5">
        <v>57673.61</v>
      </c>
      <c r="C5548" s="4" t="s">
        <v>26</v>
      </c>
      <c r="D5548" s="4" t="s">
        <v>962</v>
      </c>
      <c r="E5548" s="5">
        <v>28815.14</v>
      </c>
    </row>
    <row r="5549" spans="1:5">
      <c r="A5549" s="3">
        <v>44722</v>
      </c>
      <c r="B5549" s="5">
        <v>1340721.82</v>
      </c>
      <c r="C5549" s="4" t="s">
        <v>583</v>
      </c>
      <c r="D5549" s="4" t="s">
        <v>963</v>
      </c>
      <c r="E5549" s="5">
        <v>1340721.82</v>
      </c>
    </row>
    <row r="5550" spans="1:5">
      <c r="A5550" s="3">
        <v>44722</v>
      </c>
      <c r="B5550" s="5">
        <v>18390.689999999999</v>
      </c>
      <c r="C5550" s="4" t="s">
        <v>39</v>
      </c>
      <c r="D5550" s="4" t="s">
        <v>964</v>
      </c>
      <c r="E5550" s="5">
        <v>488</v>
      </c>
    </row>
    <row r="5551" spans="1:5">
      <c r="A5551" s="3">
        <v>44722</v>
      </c>
      <c r="B5551" s="5">
        <v>18390.689999999999</v>
      </c>
      <c r="C5551" s="4" t="s">
        <v>39</v>
      </c>
      <c r="D5551" s="4" t="s">
        <v>965</v>
      </c>
      <c r="E5551" s="5">
        <v>366</v>
      </c>
    </row>
    <row r="5552" spans="1:5">
      <c r="A5552" s="3">
        <v>44722</v>
      </c>
      <c r="B5552" s="5">
        <v>18390.689999999999</v>
      </c>
      <c r="C5552" s="4" t="s">
        <v>39</v>
      </c>
      <c r="D5552" s="4" t="s">
        <v>966</v>
      </c>
      <c r="E5552" s="5">
        <v>366</v>
      </c>
    </row>
    <row r="5553" spans="1:5">
      <c r="A5553" s="3">
        <v>44722</v>
      </c>
      <c r="B5553" s="5">
        <v>18390.689999999999</v>
      </c>
      <c r="C5553" s="4" t="s">
        <v>39</v>
      </c>
      <c r="D5553" s="4" t="s">
        <v>967</v>
      </c>
      <c r="E5553" s="5">
        <v>366</v>
      </c>
    </row>
    <row r="5554" spans="1:5">
      <c r="A5554" s="3">
        <v>44722</v>
      </c>
      <c r="B5554" s="5">
        <v>18390.689999999999</v>
      </c>
      <c r="C5554" s="4" t="s">
        <v>39</v>
      </c>
      <c r="D5554" s="4" t="s">
        <v>968</v>
      </c>
      <c r="E5554" s="5">
        <v>167.71</v>
      </c>
    </row>
    <row r="5555" spans="1:5">
      <c r="A5555" s="3">
        <v>44722</v>
      </c>
      <c r="B5555" s="5">
        <v>1705.35</v>
      </c>
      <c r="C5555" s="4" t="s">
        <v>969</v>
      </c>
      <c r="D5555" s="4" t="s">
        <v>970</v>
      </c>
      <c r="E5555" s="5">
        <v>1705.35</v>
      </c>
    </row>
    <row r="5556" spans="1:5">
      <c r="A5556" s="3">
        <v>44722</v>
      </c>
      <c r="B5556" s="5">
        <v>400</v>
      </c>
      <c r="C5556" s="4" t="s">
        <v>971</v>
      </c>
      <c r="D5556" s="4" t="s">
        <v>972</v>
      </c>
      <c r="E5556" s="5">
        <v>400</v>
      </c>
    </row>
    <row r="5557" spans="1:5" ht="21">
      <c r="A5557" s="3">
        <v>44722</v>
      </c>
      <c r="B5557" s="5">
        <v>145260.01</v>
      </c>
      <c r="C5557" s="4" t="s">
        <v>973</v>
      </c>
      <c r="D5557" s="4" t="s">
        <v>974</v>
      </c>
      <c r="E5557" s="5">
        <v>51955.33</v>
      </c>
    </row>
    <row r="5558" spans="1:5" ht="21">
      <c r="A5558" s="3">
        <v>44722</v>
      </c>
      <c r="B5558" s="5">
        <v>15000</v>
      </c>
      <c r="C5558" s="4" t="s">
        <v>975</v>
      </c>
      <c r="D5558" s="4" t="s">
        <v>976</v>
      </c>
      <c r="E5558" s="5">
        <v>15000</v>
      </c>
    </row>
    <row r="5559" spans="1:5" ht="21">
      <c r="A5559" s="3">
        <v>44722</v>
      </c>
      <c r="B5559" s="5">
        <v>936152.39</v>
      </c>
      <c r="C5559" s="4" t="s">
        <v>973</v>
      </c>
      <c r="D5559" s="4" t="s">
        <v>977</v>
      </c>
      <c r="E5559" s="5">
        <v>828555.31</v>
      </c>
    </row>
    <row r="5560" spans="1:5">
      <c r="A5560" s="3">
        <v>44722</v>
      </c>
      <c r="B5560" s="5">
        <v>145260.01</v>
      </c>
      <c r="C5560" s="4" t="s">
        <v>973</v>
      </c>
      <c r="D5560" s="4" t="s">
        <v>978</v>
      </c>
      <c r="E5560" s="5">
        <v>42572.76</v>
      </c>
    </row>
    <row r="5561" spans="1:5" ht="21">
      <c r="A5561" s="3">
        <v>44722</v>
      </c>
      <c r="B5561" s="5">
        <v>145260.01</v>
      </c>
      <c r="C5561" s="4" t="s">
        <v>973</v>
      </c>
      <c r="D5561" s="4" t="s">
        <v>979</v>
      </c>
      <c r="E5561" s="5">
        <v>50731.92</v>
      </c>
    </row>
    <row r="5562" spans="1:5">
      <c r="A5562" s="3">
        <v>44722</v>
      </c>
      <c r="B5562" s="5">
        <v>936152.39</v>
      </c>
      <c r="C5562" s="4" t="s">
        <v>973</v>
      </c>
      <c r="D5562" s="4" t="s">
        <v>980</v>
      </c>
      <c r="E5562" s="5">
        <v>77233.67</v>
      </c>
    </row>
    <row r="5563" spans="1:5">
      <c r="A5563" s="3">
        <v>44722</v>
      </c>
      <c r="B5563" s="5">
        <v>936152.39</v>
      </c>
      <c r="C5563" s="4" t="s">
        <v>973</v>
      </c>
      <c r="D5563" s="4" t="s">
        <v>981</v>
      </c>
      <c r="E5563" s="5">
        <v>30363.41</v>
      </c>
    </row>
    <row r="5564" spans="1:5">
      <c r="A5564" s="3">
        <v>44722</v>
      </c>
      <c r="B5564" s="5">
        <v>140763.32999999999</v>
      </c>
      <c r="C5564" s="4" t="s">
        <v>573</v>
      </c>
      <c r="D5564" s="4" t="s">
        <v>982</v>
      </c>
      <c r="E5564" s="5">
        <v>140763.32999999999</v>
      </c>
    </row>
    <row r="5565" spans="1:5">
      <c r="A5565" s="3">
        <v>44722</v>
      </c>
      <c r="B5565" s="5">
        <v>958.16</v>
      </c>
      <c r="C5565" s="4" t="s">
        <v>573</v>
      </c>
      <c r="D5565" s="4" t="s">
        <v>983</v>
      </c>
      <c r="E5565" s="5">
        <v>958.16</v>
      </c>
    </row>
    <row r="5566" spans="1:5">
      <c r="A5566" s="3">
        <v>44722</v>
      </c>
      <c r="B5566" s="5">
        <v>45.36</v>
      </c>
      <c r="C5566" s="4" t="s">
        <v>984</v>
      </c>
      <c r="D5566" s="4" t="s">
        <v>985</v>
      </c>
      <c r="E5566" s="5">
        <v>45.36</v>
      </c>
    </row>
    <row r="5567" spans="1:5">
      <c r="A5567" s="3">
        <v>44722</v>
      </c>
      <c r="B5567" s="5">
        <v>5274.53</v>
      </c>
      <c r="C5567" s="4" t="s">
        <v>106</v>
      </c>
      <c r="D5567" s="4" t="s">
        <v>986</v>
      </c>
      <c r="E5567" s="5">
        <v>2409.56</v>
      </c>
    </row>
    <row r="5568" spans="1:5">
      <c r="A5568" s="3">
        <v>44722</v>
      </c>
      <c r="B5568" s="5">
        <v>5274.53</v>
      </c>
      <c r="C5568" s="4" t="s">
        <v>106</v>
      </c>
      <c r="D5568" s="4" t="s">
        <v>986</v>
      </c>
      <c r="E5568" s="5">
        <v>2864.97</v>
      </c>
    </row>
    <row r="5569" spans="1:5" ht="21">
      <c r="A5569" s="3">
        <v>44722</v>
      </c>
      <c r="B5569" s="5">
        <v>7970.5</v>
      </c>
      <c r="C5569" s="4" t="s">
        <v>987</v>
      </c>
      <c r="D5569" s="4" t="s">
        <v>988</v>
      </c>
      <c r="E5569" s="5">
        <v>7970.5</v>
      </c>
    </row>
    <row r="5570" spans="1:5">
      <c r="A5570" s="3">
        <v>44722</v>
      </c>
      <c r="B5570" s="5">
        <v>7430.68</v>
      </c>
      <c r="C5570" s="4" t="s">
        <v>96</v>
      </c>
      <c r="D5570" s="4" t="s">
        <v>989</v>
      </c>
      <c r="E5570" s="5">
        <v>3224.19</v>
      </c>
    </row>
    <row r="5571" spans="1:5">
      <c r="A5571" s="3">
        <v>44722</v>
      </c>
      <c r="B5571" s="5">
        <v>3645.39</v>
      </c>
      <c r="C5571" s="4" t="s">
        <v>96</v>
      </c>
      <c r="D5571" s="4" t="s">
        <v>990</v>
      </c>
      <c r="E5571" s="5">
        <v>3.96</v>
      </c>
    </row>
    <row r="5572" spans="1:5">
      <c r="A5572" s="3">
        <v>44722</v>
      </c>
      <c r="B5572" s="5">
        <v>3645.39</v>
      </c>
      <c r="C5572" s="4" t="s">
        <v>96</v>
      </c>
      <c r="D5572" s="4" t="s">
        <v>991</v>
      </c>
      <c r="E5572" s="5">
        <v>2154.13</v>
      </c>
    </row>
    <row r="5573" spans="1:5">
      <c r="A5573" s="3">
        <v>44722</v>
      </c>
      <c r="B5573" s="5">
        <v>7430.68</v>
      </c>
      <c r="C5573" s="4" t="s">
        <v>96</v>
      </c>
      <c r="D5573" s="4" t="s">
        <v>992</v>
      </c>
      <c r="E5573" s="5">
        <v>4206.49</v>
      </c>
    </row>
    <row r="5574" spans="1:5">
      <c r="A5574" s="3">
        <v>44722</v>
      </c>
      <c r="B5574" s="5">
        <v>3645.39</v>
      </c>
      <c r="C5574" s="4" t="s">
        <v>96</v>
      </c>
      <c r="D5574" s="4" t="s">
        <v>993</v>
      </c>
      <c r="E5574" s="5">
        <v>1487.3</v>
      </c>
    </row>
    <row r="5575" spans="1:5">
      <c r="A5575" s="3">
        <v>44722</v>
      </c>
      <c r="B5575" s="5">
        <v>8232</v>
      </c>
      <c r="C5575" s="4" t="s">
        <v>994</v>
      </c>
      <c r="D5575" s="4" t="s">
        <v>995</v>
      </c>
      <c r="E5575" s="5">
        <v>8232</v>
      </c>
    </row>
    <row r="5576" spans="1:5">
      <c r="A5576" s="3">
        <v>44722</v>
      </c>
      <c r="B5576" s="5">
        <v>137.41999999999999</v>
      </c>
      <c r="C5576" s="4" t="s">
        <v>375</v>
      </c>
      <c r="D5576" s="4" t="s">
        <v>996</v>
      </c>
      <c r="E5576" s="5">
        <v>7.2</v>
      </c>
    </row>
    <row r="5577" spans="1:5">
      <c r="A5577" s="3">
        <v>44722</v>
      </c>
      <c r="B5577" s="5">
        <v>137.41999999999999</v>
      </c>
      <c r="C5577" s="4" t="s">
        <v>375</v>
      </c>
      <c r="D5577" s="4" t="s">
        <v>997</v>
      </c>
      <c r="E5577" s="5">
        <v>53.42</v>
      </c>
    </row>
    <row r="5578" spans="1:5">
      <c r="A5578" s="3">
        <v>44722</v>
      </c>
      <c r="B5578" s="5">
        <v>137.41999999999999</v>
      </c>
      <c r="C5578" s="4" t="s">
        <v>375</v>
      </c>
      <c r="D5578" s="4" t="s">
        <v>998</v>
      </c>
      <c r="E5578" s="5">
        <v>76.8</v>
      </c>
    </row>
    <row r="5579" spans="1:5">
      <c r="A5579" s="3">
        <v>44722</v>
      </c>
      <c r="B5579" s="5">
        <v>2.76</v>
      </c>
      <c r="C5579" s="4" t="s">
        <v>375</v>
      </c>
      <c r="D5579" s="4" t="s">
        <v>999</v>
      </c>
      <c r="E5579" s="5">
        <v>2.76</v>
      </c>
    </row>
    <row r="5580" spans="1:5">
      <c r="A5580" s="3">
        <v>44722</v>
      </c>
      <c r="B5580" s="5">
        <v>32847.1</v>
      </c>
      <c r="C5580" s="4" t="s">
        <v>375</v>
      </c>
      <c r="D5580" s="4" t="s">
        <v>1000</v>
      </c>
      <c r="E5580" s="5">
        <v>19492.23</v>
      </c>
    </row>
    <row r="5581" spans="1:5">
      <c r="A5581" s="3">
        <v>44722</v>
      </c>
      <c r="B5581" s="5">
        <v>32847.1</v>
      </c>
      <c r="C5581" s="4" t="s">
        <v>375</v>
      </c>
      <c r="D5581" s="4" t="s">
        <v>1001</v>
      </c>
      <c r="E5581" s="5">
        <v>172.27</v>
      </c>
    </row>
    <row r="5582" spans="1:5">
      <c r="A5582" s="3">
        <v>44722</v>
      </c>
      <c r="B5582" s="5">
        <v>32847.1</v>
      </c>
      <c r="C5582" s="4" t="s">
        <v>375</v>
      </c>
      <c r="D5582" s="4" t="s">
        <v>1002</v>
      </c>
      <c r="E5582" s="5">
        <v>1097.8499999999999</v>
      </c>
    </row>
    <row r="5583" spans="1:5">
      <c r="A5583" s="3">
        <v>44722</v>
      </c>
      <c r="B5583" s="5">
        <v>32847.1</v>
      </c>
      <c r="C5583" s="4" t="s">
        <v>375</v>
      </c>
      <c r="D5583" s="4" t="s">
        <v>996</v>
      </c>
      <c r="E5583" s="5">
        <v>4233.79</v>
      </c>
    </row>
    <row r="5584" spans="1:5">
      <c r="A5584" s="3">
        <v>44722</v>
      </c>
      <c r="B5584" s="5">
        <v>32847.1</v>
      </c>
      <c r="C5584" s="4" t="s">
        <v>375</v>
      </c>
      <c r="D5584" s="4" t="s">
        <v>1003</v>
      </c>
      <c r="E5584" s="5">
        <v>572.6</v>
      </c>
    </row>
    <row r="5585" spans="1:5">
      <c r="A5585" s="3">
        <v>44722</v>
      </c>
      <c r="B5585" s="5">
        <v>32847.1</v>
      </c>
      <c r="C5585" s="4" t="s">
        <v>375</v>
      </c>
      <c r="D5585" s="4" t="s">
        <v>1004</v>
      </c>
      <c r="E5585" s="5">
        <v>10.35</v>
      </c>
    </row>
    <row r="5586" spans="1:5">
      <c r="A5586" s="3">
        <v>44722</v>
      </c>
      <c r="B5586" s="5">
        <v>32847.1</v>
      </c>
      <c r="C5586" s="4" t="s">
        <v>375</v>
      </c>
      <c r="D5586" s="4" t="s">
        <v>1005</v>
      </c>
      <c r="E5586" s="5">
        <v>7268.01</v>
      </c>
    </row>
    <row r="5587" spans="1:5">
      <c r="A5587" s="3">
        <v>44722</v>
      </c>
      <c r="B5587" s="5">
        <v>2762.57</v>
      </c>
      <c r="C5587" s="4" t="s">
        <v>375</v>
      </c>
      <c r="D5587" s="4" t="s">
        <v>1006</v>
      </c>
      <c r="E5587" s="5">
        <v>1193.8699999999999</v>
      </c>
    </row>
    <row r="5588" spans="1:5">
      <c r="A5588" s="3">
        <v>44722</v>
      </c>
      <c r="B5588" s="5">
        <v>2762.57</v>
      </c>
      <c r="C5588" s="4" t="s">
        <v>375</v>
      </c>
      <c r="D5588" s="4" t="s">
        <v>545</v>
      </c>
      <c r="E5588" s="5">
        <v>344.64</v>
      </c>
    </row>
    <row r="5589" spans="1:5">
      <c r="A5589" s="3">
        <v>44722</v>
      </c>
      <c r="B5589" s="5">
        <v>2762.57</v>
      </c>
      <c r="C5589" s="4" t="s">
        <v>375</v>
      </c>
      <c r="D5589" s="4" t="s">
        <v>1007</v>
      </c>
      <c r="E5589" s="5">
        <v>1224.06</v>
      </c>
    </row>
    <row r="5590" spans="1:5">
      <c r="A5590" s="3">
        <v>44722</v>
      </c>
      <c r="B5590" s="5">
        <v>11000.43</v>
      </c>
      <c r="C5590" s="4" t="s">
        <v>375</v>
      </c>
      <c r="D5590" s="4" t="s">
        <v>1008</v>
      </c>
      <c r="E5590" s="5">
        <v>270.3</v>
      </c>
    </row>
    <row r="5591" spans="1:5">
      <c r="A5591" s="3">
        <v>44722</v>
      </c>
      <c r="B5591" s="5">
        <v>11000.43</v>
      </c>
      <c r="C5591" s="4" t="s">
        <v>375</v>
      </c>
      <c r="D5591" s="4" t="s">
        <v>1009</v>
      </c>
      <c r="E5591" s="5">
        <v>8089.4</v>
      </c>
    </row>
    <row r="5592" spans="1:5">
      <c r="A5592" s="3">
        <v>44722</v>
      </c>
      <c r="B5592" s="5">
        <v>11000.43</v>
      </c>
      <c r="C5592" s="4" t="s">
        <v>375</v>
      </c>
      <c r="D5592" s="4" t="s">
        <v>999</v>
      </c>
      <c r="E5592" s="5">
        <v>57.1</v>
      </c>
    </row>
    <row r="5593" spans="1:5">
      <c r="A5593" s="3">
        <v>44722</v>
      </c>
      <c r="B5593" s="5">
        <v>11000.43</v>
      </c>
      <c r="C5593" s="4" t="s">
        <v>375</v>
      </c>
      <c r="D5593" s="4" t="s">
        <v>1010</v>
      </c>
      <c r="E5593" s="5">
        <v>2583.63</v>
      </c>
    </row>
    <row r="5594" spans="1:5">
      <c r="A5594" s="3">
        <v>44722</v>
      </c>
      <c r="B5594" s="5">
        <v>26916.73</v>
      </c>
      <c r="C5594" s="4" t="s">
        <v>1011</v>
      </c>
      <c r="D5594" s="4" t="s">
        <v>1012</v>
      </c>
      <c r="E5594" s="5">
        <v>7497.27</v>
      </c>
    </row>
    <row r="5595" spans="1:5">
      <c r="A5595" s="3">
        <v>44722</v>
      </c>
      <c r="B5595" s="5">
        <v>26916.73</v>
      </c>
      <c r="C5595" s="4" t="s">
        <v>1011</v>
      </c>
      <c r="D5595" s="4" t="s">
        <v>1013</v>
      </c>
      <c r="E5595" s="5">
        <v>19419.46</v>
      </c>
    </row>
    <row r="5596" spans="1:5">
      <c r="A5596" s="3">
        <v>44722</v>
      </c>
      <c r="B5596" s="5">
        <v>99.86</v>
      </c>
      <c r="C5596" s="4" t="s">
        <v>541</v>
      </c>
      <c r="D5596" s="4" t="s">
        <v>1014</v>
      </c>
      <c r="E5596" s="5">
        <v>99.86</v>
      </c>
    </row>
    <row r="5597" spans="1:5">
      <c r="A5597" s="3">
        <v>44722</v>
      </c>
      <c r="B5597" s="5">
        <v>10000</v>
      </c>
      <c r="C5597" s="4" t="s">
        <v>1015</v>
      </c>
      <c r="D5597" s="4" t="s">
        <v>897</v>
      </c>
      <c r="E5597" s="5">
        <v>10000</v>
      </c>
    </row>
    <row r="5598" spans="1:5">
      <c r="A5598" s="3">
        <v>44722</v>
      </c>
      <c r="B5598" s="5">
        <v>111.51</v>
      </c>
      <c r="C5598" s="4" t="s">
        <v>1016</v>
      </c>
      <c r="D5598" s="4" t="s">
        <v>469</v>
      </c>
      <c r="E5598" s="5">
        <v>44.6</v>
      </c>
    </row>
    <row r="5599" spans="1:5">
      <c r="A5599" s="3">
        <v>44722</v>
      </c>
      <c r="B5599" s="5">
        <v>111.51</v>
      </c>
      <c r="C5599" s="4" t="s">
        <v>1016</v>
      </c>
      <c r="D5599" s="4" t="s">
        <v>469</v>
      </c>
      <c r="E5599" s="5">
        <v>40.549999999999997</v>
      </c>
    </row>
    <row r="5600" spans="1:5">
      <c r="A5600" s="3">
        <v>44722</v>
      </c>
      <c r="B5600" s="5">
        <v>111.51</v>
      </c>
      <c r="C5600" s="4" t="s">
        <v>1016</v>
      </c>
      <c r="D5600" s="4" t="s">
        <v>469</v>
      </c>
      <c r="E5600" s="5">
        <v>26.36</v>
      </c>
    </row>
    <row r="5601" spans="1:5">
      <c r="A5601" s="3">
        <v>44722</v>
      </c>
      <c r="B5601" s="5">
        <v>4599.9399999999996</v>
      </c>
      <c r="C5601" s="4" t="s">
        <v>386</v>
      </c>
      <c r="D5601" s="4" t="s">
        <v>1017</v>
      </c>
      <c r="E5601" s="5">
        <v>4599.9399999999996</v>
      </c>
    </row>
    <row r="5602" spans="1:5">
      <c r="A5602" s="3">
        <v>44722</v>
      </c>
      <c r="B5602" s="5">
        <v>17187.599999999999</v>
      </c>
      <c r="C5602" s="4" t="s">
        <v>384</v>
      </c>
      <c r="D5602" s="4" t="s">
        <v>1018</v>
      </c>
      <c r="E5602" s="5">
        <v>2076</v>
      </c>
    </row>
    <row r="5603" spans="1:5">
      <c r="A5603" s="3">
        <v>44722</v>
      </c>
      <c r="B5603" s="5">
        <v>17187.599999999999</v>
      </c>
      <c r="C5603" s="4" t="s">
        <v>384</v>
      </c>
      <c r="D5603" s="4" t="s">
        <v>1019</v>
      </c>
      <c r="E5603" s="5">
        <v>15111.6</v>
      </c>
    </row>
    <row r="5604" spans="1:5">
      <c r="A5604" s="3">
        <v>44722</v>
      </c>
      <c r="B5604" s="5">
        <v>344</v>
      </c>
      <c r="C5604" s="4" t="s">
        <v>1020</v>
      </c>
      <c r="D5604" s="4" t="s">
        <v>1021</v>
      </c>
      <c r="E5604" s="5">
        <v>344</v>
      </c>
    </row>
    <row r="5605" spans="1:5">
      <c r="A5605" s="3">
        <v>44722</v>
      </c>
      <c r="B5605" s="5">
        <v>4410.3599999999997</v>
      </c>
      <c r="C5605" s="4" t="s">
        <v>418</v>
      </c>
      <c r="D5605" s="4" t="s">
        <v>1022</v>
      </c>
      <c r="E5605" s="5">
        <v>3.3</v>
      </c>
    </row>
    <row r="5606" spans="1:5">
      <c r="A5606" s="3">
        <v>44722</v>
      </c>
      <c r="B5606" s="5">
        <v>4410.3599999999997</v>
      </c>
      <c r="C5606" s="4" t="s">
        <v>418</v>
      </c>
      <c r="D5606" s="4" t="s">
        <v>1022</v>
      </c>
      <c r="E5606" s="5">
        <v>9.6</v>
      </c>
    </row>
    <row r="5607" spans="1:5">
      <c r="A5607" s="3">
        <v>44722</v>
      </c>
      <c r="B5607" s="5">
        <v>4410.3599999999997</v>
      </c>
      <c r="C5607" s="4" t="s">
        <v>418</v>
      </c>
      <c r="D5607" s="4" t="s">
        <v>1023</v>
      </c>
      <c r="E5607" s="5">
        <v>997.62</v>
      </c>
    </row>
    <row r="5608" spans="1:5">
      <c r="A5608" s="3">
        <v>44722</v>
      </c>
      <c r="B5608" s="5">
        <v>4410.3599999999997</v>
      </c>
      <c r="C5608" s="4" t="s">
        <v>418</v>
      </c>
      <c r="D5608" s="4" t="s">
        <v>1024</v>
      </c>
      <c r="E5608" s="5">
        <v>82.11</v>
      </c>
    </row>
    <row r="5609" spans="1:5">
      <c r="A5609" s="3">
        <v>44722</v>
      </c>
      <c r="B5609" s="5">
        <v>638.54</v>
      </c>
      <c r="C5609" s="4" t="s">
        <v>422</v>
      </c>
      <c r="D5609" s="4" t="s">
        <v>1025</v>
      </c>
      <c r="E5609" s="5">
        <v>638.54</v>
      </c>
    </row>
    <row r="5610" spans="1:5">
      <c r="A5610" s="3">
        <v>44722</v>
      </c>
      <c r="B5610" s="5">
        <v>4410.3599999999997</v>
      </c>
      <c r="C5610" s="4" t="s">
        <v>418</v>
      </c>
      <c r="D5610" s="4" t="s">
        <v>1026</v>
      </c>
      <c r="E5610" s="5">
        <v>3317.73</v>
      </c>
    </row>
    <row r="5611" spans="1:5">
      <c r="A5611" s="3">
        <v>44722</v>
      </c>
      <c r="B5611" s="5">
        <v>1431.22</v>
      </c>
      <c r="C5611" s="4" t="s">
        <v>442</v>
      </c>
      <c r="D5611" s="4" t="s">
        <v>1027</v>
      </c>
      <c r="E5611" s="5">
        <v>1431.22</v>
      </c>
    </row>
    <row r="5612" spans="1:5" ht="21">
      <c r="A5612" s="3">
        <v>44722</v>
      </c>
      <c r="B5612" s="5">
        <v>46035</v>
      </c>
      <c r="C5612" s="4" t="s">
        <v>426</v>
      </c>
      <c r="D5612" s="4" t="s">
        <v>1028</v>
      </c>
      <c r="E5612" s="5">
        <v>46035</v>
      </c>
    </row>
    <row r="5613" spans="1:5">
      <c r="A5613" s="3">
        <v>44722</v>
      </c>
      <c r="B5613" s="5">
        <v>527.49</v>
      </c>
      <c r="C5613" s="4" t="s">
        <v>1029</v>
      </c>
      <c r="D5613" s="4" t="s">
        <v>1030</v>
      </c>
      <c r="E5613" s="5">
        <v>527.49</v>
      </c>
    </row>
    <row r="5614" spans="1:5">
      <c r="A5614" s="3">
        <v>44722</v>
      </c>
      <c r="B5614" s="5">
        <v>796.94</v>
      </c>
      <c r="C5614" s="4" t="s">
        <v>442</v>
      </c>
      <c r="D5614" s="4" t="s">
        <v>1031</v>
      </c>
      <c r="E5614" s="5">
        <v>796.94</v>
      </c>
    </row>
    <row r="5615" spans="1:5">
      <c r="A5615" s="3">
        <v>44722</v>
      </c>
      <c r="B5615" s="5">
        <v>11222.37</v>
      </c>
      <c r="C5615" s="4" t="s">
        <v>422</v>
      </c>
      <c r="D5615" s="4" t="s">
        <v>1032</v>
      </c>
      <c r="E5615" s="5">
        <v>7913.47</v>
      </c>
    </row>
    <row r="5616" spans="1:5">
      <c r="A5616" s="3">
        <v>44722</v>
      </c>
      <c r="B5616" s="5">
        <v>383.07</v>
      </c>
      <c r="C5616" s="4" t="s">
        <v>422</v>
      </c>
      <c r="D5616" s="4" t="s">
        <v>1033</v>
      </c>
      <c r="E5616" s="5">
        <v>55.18</v>
      </c>
    </row>
    <row r="5617" spans="1:5">
      <c r="A5617" s="3">
        <v>44722</v>
      </c>
      <c r="B5617" s="5">
        <v>2063.42</v>
      </c>
      <c r="C5617" s="4" t="s">
        <v>1029</v>
      </c>
      <c r="D5617" s="4" t="s">
        <v>1034</v>
      </c>
      <c r="E5617" s="5">
        <v>2063.42</v>
      </c>
    </row>
    <row r="5618" spans="1:5">
      <c r="A5618" s="3">
        <v>44722</v>
      </c>
      <c r="B5618" s="5">
        <v>24.75</v>
      </c>
      <c r="C5618" s="4" t="s">
        <v>442</v>
      </c>
      <c r="D5618" s="4" t="s">
        <v>1031</v>
      </c>
      <c r="E5618" s="5">
        <v>24.75</v>
      </c>
    </row>
    <row r="5619" spans="1:5">
      <c r="A5619" s="3">
        <v>44722</v>
      </c>
      <c r="B5619" s="5">
        <v>2896.2</v>
      </c>
      <c r="C5619" s="4" t="s">
        <v>442</v>
      </c>
      <c r="D5619" s="4" t="s">
        <v>1035</v>
      </c>
      <c r="E5619" s="5">
        <v>869.09</v>
      </c>
    </row>
    <row r="5620" spans="1:5">
      <c r="A5620" s="3">
        <v>44722</v>
      </c>
      <c r="B5620" s="5">
        <v>2896.2</v>
      </c>
      <c r="C5620" s="4" t="s">
        <v>442</v>
      </c>
      <c r="D5620" s="4" t="s">
        <v>1036</v>
      </c>
      <c r="E5620" s="5">
        <v>2027.11</v>
      </c>
    </row>
    <row r="5621" spans="1:5">
      <c r="A5621" s="3">
        <v>44722</v>
      </c>
      <c r="B5621" s="5">
        <v>2139.2399999999998</v>
      </c>
      <c r="C5621" s="4" t="s">
        <v>418</v>
      </c>
      <c r="D5621" s="4" t="s">
        <v>1037</v>
      </c>
      <c r="E5621" s="5">
        <v>569.69000000000005</v>
      </c>
    </row>
    <row r="5622" spans="1:5">
      <c r="A5622" s="3">
        <v>44722</v>
      </c>
      <c r="B5622" s="5">
        <v>2139.2399999999998</v>
      </c>
      <c r="C5622" s="4" t="s">
        <v>418</v>
      </c>
      <c r="D5622" s="4" t="s">
        <v>1038</v>
      </c>
      <c r="E5622" s="5">
        <v>862.77</v>
      </c>
    </row>
    <row r="5623" spans="1:5">
      <c r="A5623" s="3">
        <v>44722</v>
      </c>
      <c r="B5623" s="5">
        <v>2139.2399999999998</v>
      </c>
      <c r="C5623" s="4" t="s">
        <v>418</v>
      </c>
      <c r="D5623" s="4" t="s">
        <v>1038</v>
      </c>
      <c r="E5623" s="5">
        <v>332.73</v>
      </c>
    </row>
    <row r="5624" spans="1:5">
      <c r="A5624" s="3">
        <v>44722</v>
      </c>
      <c r="B5624" s="5">
        <v>2139.2399999999998</v>
      </c>
      <c r="C5624" s="4" t="s">
        <v>418</v>
      </c>
      <c r="D5624" s="4" t="s">
        <v>1039</v>
      </c>
      <c r="E5624" s="5">
        <v>374.05</v>
      </c>
    </row>
    <row r="5625" spans="1:5">
      <c r="A5625" s="3">
        <v>44722</v>
      </c>
      <c r="B5625" s="5">
        <v>3364.95</v>
      </c>
      <c r="C5625" s="4" t="s">
        <v>418</v>
      </c>
      <c r="D5625" s="4" t="s">
        <v>1040</v>
      </c>
      <c r="E5625" s="5">
        <v>130.08000000000001</v>
      </c>
    </row>
    <row r="5626" spans="1:5">
      <c r="A5626" s="3">
        <v>44722</v>
      </c>
      <c r="B5626" s="5">
        <v>3364.95</v>
      </c>
      <c r="C5626" s="4" t="s">
        <v>418</v>
      </c>
      <c r="D5626" s="4" t="s">
        <v>528</v>
      </c>
      <c r="E5626" s="5">
        <v>2567.36</v>
      </c>
    </row>
    <row r="5627" spans="1:5">
      <c r="A5627" s="3">
        <v>44722</v>
      </c>
      <c r="B5627" s="5">
        <v>3364.95</v>
      </c>
      <c r="C5627" s="4" t="s">
        <v>418</v>
      </c>
      <c r="D5627" s="4" t="s">
        <v>1041</v>
      </c>
      <c r="E5627" s="5">
        <v>584.25</v>
      </c>
    </row>
    <row r="5628" spans="1:5">
      <c r="A5628" s="3">
        <v>44722</v>
      </c>
      <c r="B5628" s="5">
        <v>3364.95</v>
      </c>
      <c r="C5628" s="4" t="s">
        <v>418</v>
      </c>
      <c r="D5628" s="4" t="s">
        <v>1042</v>
      </c>
      <c r="E5628" s="5">
        <v>83.26</v>
      </c>
    </row>
    <row r="5629" spans="1:5">
      <c r="A5629" s="3">
        <v>44722</v>
      </c>
      <c r="B5629" s="5">
        <v>11237.02</v>
      </c>
      <c r="C5629" s="4" t="s">
        <v>418</v>
      </c>
      <c r="D5629" s="4" t="s">
        <v>1043</v>
      </c>
      <c r="E5629" s="5">
        <v>63.68</v>
      </c>
    </row>
    <row r="5630" spans="1:5">
      <c r="A5630" s="3">
        <v>44722</v>
      </c>
      <c r="B5630" s="5">
        <v>11237.02</v>
      </c>
      <c r="C5630" s="4" t="s">
        <v>418</v>
      </c>
      <c r="D5630" s="4" t="s">
        <v>522</v>
      </c>
      <c r="E5630" s="5">
        <v>522.66</v>
      </c>
    </row>
    <row r="5631" spans="1:5">
      <c r="A5631" s="3">
        <v>44722</v>
      </c>
      <c r="B5631" s="5">
        <v>11237.02</v>
      </c>
      <c r="C5631" s="4" t="s">
        <v>418</v>
      </c>
      <c r="D5631" s="4" t="s">
        <v>1044</v>
      </c>
      <c r="E5631" s="5">
        <v>293.13</v>
      </c>
    </row>
    <row r="5632" spans="1:5">
      <c r="A5632" s="3">
        <v>44722</v>
      </c>
      <c r="B5632" s="5">
        <v>11237.02</v>
      </c>
      <c r="C5632" s="4" t="s">
        <v>418</v>
      </c>
      <c r="D5632" s="4" t="s">
        <v>1045</v>
      </c>
      <c r="E5632" s="5">
        <v>522.66</v>
      </c>
    </row>
    <row r="5633" spans="1:5">
      <c r="A5633" s="3">
        <v>44722</v>
      </c>
      <c r="B5633" s="5">
        <v>11237.02</v>
      </c>
      <c r="C5633" s="4" t="s">
        <v>418</v>
      </c>
      <c r="D5633" s="4" t="s">
        <v>1046</v>
      </c>
      <c r="E5633" s="5">
        <v>911.54</v>
      </c>
    </row>
    <row r="5634" spans="1:5">
      <c r="A5634" s="3">
        <v>44722</v>
      </c>
      <c r="B5634" s="5">
        <v>11237.02</v>
      </c>
      <c r="C5634" s="4" t="s">
        <v>418</v>
      </c>
      <c r="D5634" s="4" t="s">
        <v>1047</v>
      </c>
      <c r="E5634" s="5">
        <v>17.68</v>
      </c>
    </row>
    <row r="5635" spans="1:5">
      <c r="A5635" s="3">
        <v>44722</v>
      </c>
      <c r="B5635" s="5">
        <v>11237.02</v>
      </c>
      <c r="C5635" s="4" t="s">
        <v>418</v>
      </c>
      <c r="D5635" s="4" t="s">
        <v>1048</v>
      </c>
      <c r="E5635" s="5">
        <v>236.49</v>
      </c>
    </row>
    <row r="5636" spans="1:5">
      <c r="A5636" s="3">
        <v>44722</v>
      </c>
      <c r="B5636" s="5">
        <v>11237.02</v>
      </c>
      <c r="C5636" s="4" t="s">
        <v>418</v>
      </c>
      <c r="D5636" s="4" t="s">
        <v>1043</v>
      </c>
      <c r="E5636" s="5">
        <v>1596.16</v>
      </c>
    </row>
    <row r="5637" spans="1:5">
      <c r="A5637" s="3">
        <v>44722</v>
      </c>
      <c r="B5637" s="5">
        <v>11237.02</v>
      </c>
      <c r="C5637" s="4" t="s">
        <v>418</v>
      </c>
      <c r="D5637" s="4" t="s">
        <v>1049</v>
      </c>
      <c r="E5637" s="5">
        <v>82.43</v>
      </c>
    </row>
    <row r="5638" spans="1:5">
      <c r="A5638" s="3">
        <v>44722</v>
      </c>
      <c r="B5638" s="5">
        <v>11237.02</v>
      </c>
      <c r="C5638" s="4" t="s">
        <v>418</v>
      </c>
      <c r="D5638" s="4" t="s">
        <v>1050</v>
      </c>
      <c r="E5638" s="5">
        <v>21.68</v>
      </c>
    </row>
    <row r="5639" spans="1:5">
      <c r="A5639" s="3">
        <v>44722</v>
      </c>
      <c r="B5639" s="5">
        <v>11237.02</v>
      </c>
      <c r="C5639" s="4" t="s">
        <v>418</v>
      </c>
      <c r="D5639" s="4" t="s">
        <v>1043</v>
      </c>
      <c r="E5639" s="5">
        <v>318.39999999999998</v>
      </c>
    </row>
    <row r="5640" spans="1:5">
      <c r="A5640" s="3">
        <v>44722</v>
      </c>
      <c r="B5640" s="5">
        <v>11237.02</v>
      </c>
      <c r="C5640" s="4" t="s">
        <v>418</v>
      </c>
      <c r="D5640" s="4" t="s">
        <v>1048</v>
      </c>
      <c r="E5640" s="5">
        <v>3281.19</v>
      </c>
    </row>
    <row r="5641" spans="1:5">
      <c r="A5641" s="3">
        <v>44722</v>
      </c>
      <c r="B5641" s="5">
        <v>11237.02</v>
      </c>
      <c r="C5641" s="4" t="s">
        <v>418</v>
      </c>
      <c r="D5641" s="4" t="s">
        <v>1051</v>
      </c>
      <c r="E5641" s="5">
        <v>1620.58</v>
      </c>
    </row>
    <row r="5642" spans="1:5">
      <c r="A5642" s="3">
        <v>44722</v>
      </c>
      <c r="B5642" s="5">
        <v>11237.02</v>
      </c>
      <c r="C5642" s="4" t="s">
        <v>418</v>
      </c>
      <c r="D5642" s="4" t="s">
        <v>532</v>
      </c>
      <c r="E5642" s="5">
        <v>144.36000000000001</v>
      </c>
    </row>
    <row r="5643" spans="1:5">
      <c r="A5643" s="3">
        <v>44722</v>
      </c>
      <c r="B5643" s="5">
        <v>11237.02</v>
      </c>
      <c r="C5643" s="4" t="s">
        <v>418</v>
      </c>
      <c r="D5643" s="4" t="s">
        <v>1052</v>
      </c>
      <c r="E5643" s="5">
        <v>1604.38</v>
      </c>
    </row>
    <row r="5644" spans="1:5" ht="21">
      <c r="A5644" s="3">
        <v>44722</v>
      </c>
      <c r="B5644" s="5">
        <v>1481.07</v>
      </c>
      <c r="C5644" s="4" t="s">
        <v>422</v>
      </c>
      <c r="D5644" s="4" t="s">
        <v>1053</v>
      </c>
      <c r="E5644" s="5">
        <v>457.02</v>
      </c>
    </row>
    <row r="5645" spans="1:5">
      <c r="A5645" s="3">
        <v>44722</v>
      </c>
      <c r="B5645" s="5">
        <v>1481.07</v>
      </c>
      <c r="C5645" s="4" t="s">
        <v>422</v>
      </c>
      <c r="D5645" s="4" t="s">
        <v>1054</v>
      </c>
      <c r="E5645" s="5">
        <v>31.38</v>
      </c>
    </row>
    <row r="5646" spans="1:5">
      <c r="A5646" s="3">
        <v>44722</v>
      </c>
      <c r="B5646" s="5">
        <v>1481.07</v>
      </c>
      <c r="C5646" s="4" t="s">
        <v>422</v>
      </c>
      <c r="D5646" s="4" t="s">
        <v>1055</v>
      </c>
      <c r="E5646" s="5">
        <v>992.67</v>
      </c>
    </row>
    <row r="5647" spans="1:5" ht="21">
      <c r="A5647" s="3">
        <v>44722</v>
      </c>
      <c r="B5647" s="5">
        <v>55026.71</v>
      </c>
      <c r="C5647" s="4" t="s">
        <v>1056</v>
      </c>
      <c r="D5647" s="4" t="s">
        <v>1057</v>
      </c>
      <c r="E5647" s="5">
        <v>55026.71</v>
      </c>
    </row>
    <row r="5648" spans="1:5">
      <c r="A5648" s="3">
        <v>44722</v>
      </c>
      <c r="B5648" s="5">
        <v>36717.71</v>
      </c>
      <c r="C5648" s="4" t="s">
        <v>418</v>
      </c>
      <c r="D5648" s="4" t="s">
        <v>520</v>
      </c>
      <c r="E5648" s="5">
        <v>14270.72</v>
      </c>
    </row>
    <row r="5649" spans="1:5">
      <c r="A5649" s="3">
        <v>44722</v>
      </c>
      <c r="B5649" s="5">
        <v>36717.71</v>
      </c>
      <c r="C5649" s="4" t="s">
        <v>418</v>
      </c>
      <c r="D5649" s="4" t="s">
        <v>1058</v>
      </c>
      <c r="E5649" s="5">
        <v>7160.92</v>
      </c>
    </row>
    <row r="5650" spans="1:5">
      <c r="A5650" s="3">
        <v>44722</v>
      </c>
      <c r="B5650" s="5">
        <v>36717.71</v>
      </c>
      <c r="C5650" s="4" t="s">
        <v>418</v>
      </c>
      <c r="D5650" s="4" t="s">
        <v>1059</v>
      </c>
      <c r="E5650" s="5">
        <v>3303.93</v>
      </c>
    </row>
    <row r="5651" spans="1:5">
      <c r="A5651" s="3">
        <v>44722</v>
      </c>
      <c r="B5651" s="5">
        <v>259</v>
      </c>
      <c r="C5651" s="4" t="s">
        <v>468</v>
      </c>
      <c r="D5651" s="4" t="s">
        <v>1060</v>
      </c>
      <c r="E5651" s="5">
        <v>259</v>
      </c>
    </row>
    <row r="5652" spans="1:5">
      <c r="A5652" s="3">
        <v>44722</v>
      </c>
      <c r="B5652" s="5">
        <v>36717.71</v>
      </c>
      <c r="C5652" s="4" t="s">
        <v>418</v>
      </c>
      <c r="D5652" s="4" t="s">
        <v>1061</v>
      </c>
      <c r="E5652" s="5">
        <v>296.10000000000002</v>
      </c>
    </row>
    <row r="5653" spans="1:5">
      <c r="A5653" s="3">
        <v>44722</v>
      </c>
      <c r="B5653" s="5">
        <v>36717.71</v>
      </c>
      <c r="C5653" s="4" t="s">
        <v>418</v>
      </c>
      <c r="D5653" s="4" t="s">
        <v>1059</v>
      </c>
      <c r="E5653" s="5">
        <v>1525.23</v>
      </c>
    </row>
    <row r="5654" spans="1:5">
      <c r="A5654" s="3">
        <v>44722</v>
      </c>
      <c r="B5654" s="5">
        <v>36717.71</v>
      </c>
      <c r="C5654" s="4" t="s">
        <v>418</v>
      </c>
      <c r="D5654" s="4" t="s">
        <v>1058</v>
      </c>
      <c r="E5654" s="5">
        <v>191.56</v>
      </c>
    </row>
    <row r="5655" spans="1:5">
      <c r="A5655" s="3">
        <v>44722</v>
      </c>
      <c r="B5655" s="5">
        <v>36717.71</v>
      </c>
      <c r="C5655" s="4" t="s">
        <v>418</v>
      </c>
      <c r="D5655" s="4" t="s">
        <v>528</v>
      </c>
      <c r="E5655" s="5">
        <v>2940.21</v>
      </c>
    </row>
    <row r="5656" spans="1:5">
      <c r="A5656" s="3">
        <v>44722</v>
      </c>
      <c r="B5656" s="5">
        <v>36717.71</v>
      </c>
      <c r="C5656" s="4" t="s">
        <v>418</v>
      </c>
      <c r="D5656" s="4" t="s">
        <v>1062</v>
      </c>
      <c r="E5656" s="5">
        <v>84.74</v>
      </c>
    </row>
    <row r="5657" spans="1:5">
      <c r="A5657" s="3">
        <v>44722</v>
      </c>
      <c r="B5657" s="5">
        <v>36717.71</v>
      </c>
      <c r="C5657" s="4" t="s">
        <v>418</v>
      </c>
      <c r="D5657" s="4" t="s">
        <v>1063</v>
      </c>
      <c r="E5657" s="5">
        <v>17.079999999999998</v>
      </c>
    </row>
    <row r="5658" spans="1:5">
      <c r="A5658" s="3">
        <v>44722</v>
      </c>
      <c r="B5658" s="5">
        <v>36717.71</v>
      </c>
      <c r="C5658" s="4" t="s">
        <v>418</v>
      </c>
      <c r="D5658" s="4" t="s">
        <v>1064</v>
      </c>
      <c r="E5658" s="5">
        <v>801.22</v>
      </c>
    </row>
    <row r="5659" spans="1:5">
      <c r="A5659" s="3">
        <v>44722</v>
      </c>
      <c r="B5659" s="5">
        <v>592.22</v>
      </c>
      <c r="C5659" s="4" t="s">
        <v>422</v>
      </c>
      <c r="D5659" s="4" t="s">
        <v>1065</v>
      </c>
      <c r="E5659" s="5">
        <v>592.22</v>
      </c>
    </row>
    <row r="5660" spans="1:5" ht="21">
      <c r="A5660" s="3">
        <v>44722</v>
      </c>
      <c r="B5660" s="5">
        <v>383.07</v>
      </c>
      <c r="C5660" s="4" t="s">
        <v>422</v>
      </c>
      <c r="D5660" s="4" t="s">
        <v>1066</v>
      </c>
      <c r="E5660" s="5">
        <v>327.89</v>
      </c>
    </row>
    <row r="5661" spans="1:5">
      <c r="A5661" s="3">
        <v>44722</v>
      </c>
      <c r="B5661" s="5">
        <v>712.24</v>
      </c>
      <c r="C5661" s="4" t="s">
        <v>422</v>
      </c>
      <c r="D5661" s="4" t="s">
        <v>1067</v>
      </c>
      <c r="E5661" s="5">
        <v>712.24</v>
      </c>
    </row>
    <row r="5662" spans="1:5">
      <c r="A5662" s="3">
        <v>44722</v>
      </c>
      <c r="B5662" s="5">
        <v>36717.71</v>
      </c>
      <c r="C5662" s="4" t="s">
        <v>418</v>
      </c>
      <c r="D5662" s="4" t="s">
        <v>1068</v>
      </c>
      <c r="E5662" s="5">
        <v>40.26</v>
      </c>
    </row>
    <row r="5663" spans="1:5">
      <c r="A5663" s="3">
        <v>44722</v>
      </c>
      <c r="B5663" s="5">
        <v>36717.71</v>
      </c>
      <c r="C5663" s="4" t="s">
        <v>418</v>
      </c>
      <c r="D5663" s="4" t="s">
        <v>1069</v>
      </c>
      <c r="E5663" s="5">
        <v>1120.6199999999999</v>
      </c>
    </row>
    <row r="5664" spans="1:5">
      <c r="A5664" s="3">
        <v>44722</v>
      </c>
      <c r="B5664" s="5">
        <v>36717.71</v>
      </c>
      <c r="C5664" s="4" t="s">
        <v>418</v>
      </c>
      <c r="D5664" s="4" t="s">
        <v>520</v>
      </c>
      <c r="E5664" s="5">
        <v>4965.12</v>
      </c>
    </row>
    <row r="5665" spans="1:5" ht="21">
      <c r="A5665" s="3">
        <v>44722</v>
      </c>
      <c r="B5665" s="5">
        <v>79035.509999999995</v>
      </c>
      <c r="C5665" s="4" t="s">
        <v>504</v>
      </c>
      <c r="D5665" s="4" t="s">
        <v>1070</v>
      </c>
      <c r="E5665" s="5">
        <v>79035.509999999995</v>
      </c>
    </row>
    <row r="5666" spans="1:5">
      <c r="A5666" s="3">
        <v>44722</v>
      </c>
      <c r="B5666" s="5">
        <v>4604.74</v>
      </c>
      <c r="C5666" s="4" t="s">
        <v>1071</v>
      </c>
      <c r="D5666" s="4" t="s">
        <v>1072</v>
      </c>
      <c r="E5666" s="5">
        <v>4604.74</v>
      </c>
    </row>
    <row r="5667" spans="1:5">
      <c r="A5667" s="3">
        <v>44722</v>
      </c>
      <c r="B5667" s="5">
        <v>1500</v>
      </c>
      <c r="C5667" s="4" t="s">
        <v>1073</v>
      </c>
      <c r="D5667" s="4" t="s">
        <v>958</v>
      </c>
      <c r="E5667" s="5">
        <v>1500</v>
      </c>
    </row>
    <row r="5668" spans="1:5">
      <c r="A5668" s="3">
        <v>44722</v>
      </c>
      <c r="B5668" s="5">
        <v>7794.32</v>
      </c>
      <c r="C5668" s="4" t="s">
        <v>477</v>
      </c>
      <c r="D5668" s="4" t="s">
        <v>1074</v>
      </c>
      <c r="E5668" s="5">
        <v>7794.32</v>
      </c>
    </row>
    <row r="5669" spans="1:5">
      <c r="A5669" s="3">
        <v>44722</v>
      </c>
      <c r="B5669" s="5">
        <v>11222.37</v>
      </c>
      <c r="C5669" s="4" t="s">
        <v>422</v>
      </c>
      <c r="D5669" s="4" t="s">
        <v>1075</v>
      </c>
      <c r="E5669" s="5">
        <v>3308.9</v>
      </c>
    </row>
    <row r="5670" spans="1:5" ht="21">
      <c r="A5670" s="3">
        <v>44722</v>
      </c>
      <c r="B5670" s="5">
        <v>1280.98</v>
      </c>
      <c r="C5670" s="4" t="s">
        <v>6178</v>
      </c>
      <c r="D5670" s="4" t="s">
        <v>1076</v>
      </c>
      <c r="E5670" s="5">
        <v>1280.98</v>
      </c>
    </row>
    <row r="5671" spans="1:5">
      <c r="A5671" s="3">
        <v>44725</v>
      </c>
      <c r="B5671" s="5">
        <v>320.93</v>
      </c>
      <c r="C5671" s="4" t="s">
        <v>770</v>
      </c>
      <c r="D5671" s="4" t="s">
        <v>773</v>
      </c>
      <c r="E5671" s="5">
        <v>320.93</v>
      </c>
    </row>
    <row r="5672" spans="1:5">
      <c r="A5672" s="3">
        <v>44728</v>
      </c>
      <c r="B5672" s="5">
        <v>187110.83</v>
      </c>
      <c r="C5672" s="4" t="s">
        <v>9</v>
      </c>
      <c r="D5672" s="4" t="s">
        <v>769</v>
      </c>
      <c r="E5672" s="5">
        <v>187110.83</v>
      </c>
    </row>
    <row r="5673" spans="1:5">
      <c r="A5673" s="3">
        <v>44728</v>
      </c>
      <c r="B5673" s="5">
        <v>74319.100000000006</v>
      </c>
      <c r="C5673" s="4" t="s">
        <v>770</v>
      </c>
      <c r="D5673" s="4" t="s">
        <v>771</v>
      </c>
      <c r="E5673" s="5">
        <v>74319.100000000006</v>
      </c>
    </row>
    <row r="5674" spans="1:5">
      <c r="A5674" s="3">
        <v>44728</v>
      </c>
      <c r="B5674" s="5">
        <v>478435.84000000003</v>
      </c>
      <c r="C5674" s="4" t="s">
        <v>770</v>
      </c>
      <c r="D5674" s="4" t="s">
        <v>772</v>
      </c>
      <c r="E5674" s="5">
        <v>478435.84000000003</v>
      </c>
    </row>
    <row r="5675" spans="1:5">
      <c r="A5675" s="3">
        <v>44729</v>
      </c>
      <c r="B5675" s="5">
        <v>13270880.67</v>
      </c>
      <c r="C5675" s="4" t="s">
        <v>494</v>
      </c>
      <c r="D5675" s="4" t="s">
        <v>495</v>
      </c>
      <c r="E5675" s="5">
        <v>10081917.58</v>
      </c>
    </row>
    <row r="5676" spans="1:5" ht="21">
      <c r="A5676" s="3">
        <v>44729</v>
      </c>
      <c r="B5676" s="5">
        <v>13270880.67</v>
      </c>
      <c r="C5676" s="4" t="s">
        <v>494</v>
      </c>
      <c r="D5676" s="4" t="s">
        <v>496</v>
      </c>
      <c r="E5676" s="5">
        <v>3173563.09</v>
      </c>
    </row>
    <row r="5677" spans="1:5">
      <c r="A5677" s="3">
        <v>44729</v>
      </c>
      <c r="B5677" s="5">
        <v>198</v>
      </c>
      <c r="C5677" s="4" t="s">
        <v>422</v>
      </c>
      <c r="D5677" s="4" t="s">
        <v>497</v>
      </c>
      <c r="E5677" s="5">
        <v>198</v>
      </c>
    </row>
    <row r="5678" spans="1:5">
      <c r="A5678" s="3">
        <v>44729</v>
      </c>
      <c r="B5678" s="5">
        <v>1625</v>
      </c>
      <c r="C5678" s="4" t="s">
        <v>466</v>
      </c>
      <c r="D5678" s="4" t="s">
        <v>498</v>
      </c>
      <c r="E5678" s="5">
        <v>1625</v>
      </c>
    </row>
    <row r="5679" spans="1:5">
      <c r="A5679" s="3">
        <v>44729</v>
      </c>
      <c r="B5679" s="5">
        <v>3677.03</v>
      </c>
      <c r="C5679" s="4" t="s">
        <v>418</v>
      </c>
      <c r="D5679" s="4" t="s">
        <v>499</v>
      </c>
      <c r="E5679" s="5">
        <v>489.75</v>
      </c>
    </row>
    <row r="5680" spans="1:5" ht="21">
      <c r="A5680" s="3">
        <v>44729</v>
      </c>
      <c r="B5680" s="5">
        <v>655.62</v>
      </c>
      <c r="C5680" s="4" t="s">
        <v>422</v>
      </c>
      <c r="D5680" s="4" t="s">
        <v>500</v>
      </c>
      <c r="E5680" s="5">
        <v>171.45</v>
      </c>
    </row>
    <row r="5681" spans="1:5">
      <c r="A5681" s="3">
        <v>44729</v>
      </c>
      <c r="B5681" s="5">
        <v>8000</v>
      </c>
      <c r="C5681" s="4" t="s">
        <v>501</v>
      </c>
      <c r="D5681" s="4" t="s">
        <v>502</v>
      </c>
      <c r="E5681" s="5">
        <v>8000</v>
      </c>
    </row>
    <row r="5682" spans="1:5">
      <c r="A5682" s="3">
        <v>44729</v>
      </c>
      <c r="B5682" s="5">
        <v>13270880.67</v>
      </c>
      <c r="C5682" s="4" t="s">
        <v>494</v>
      </c>
      <c r="D5682" s="4" t="s">
        <v>503</v>
      </c>
      <c r="E5682" s="5">
        <v>15400</v>
      </c>
    </row>
    <row r="5683" spans="1:5" ht="21">
      <c r="A5683" s="3">
        <v>44729</v>
      </c>
      <c r="B5683" s="5">
        <v>65808.27</v>
      </c>
      <c r="C5683" s="4" t="s">
        <v>504</v>
      </c>
      <c r="D5683" s="4" t="s">
        <v>505</v>
      </c>
      <c r="E5683" s="5">
        <v>65808.27</v>
      </c>
    </row>
    <row r="5684" spans="1:5">
      <c r="A5684" s="3">
        <v>44729</v>
      </c>
      <c r="B5684" s="5">
        <v>1459.99</v>
      </c>
      <c r="C5684" s="4" t="s">
        <v>442</v>
      </c>
      <c r="D5684" s="4" t="s">
        <v>445</v>
      </c>
      <c r="E5684" s="5">
        <v>1121.22</v>
      </c>
    </row>
    <row r="5685" spans="1:5">
      <c r="A5685" s="3">
        <v>44729</v>
      </c>
      <c r="B5685" s="5">
        <v>21072.06</v>
      </c>
      <c r="C5685" s="4" t="s">
        <v>418</v>
      </c>
      <c r="D5685" s="4" t="s">
        <v>506</v>
      </c>
      <c r="E5685" s="5">
        <v>376</v>
      </c>
    </row>
    <row r="5686" spans="1:5">
      <c r="A5686" s="3">
        <v>44729</v>
      </c>
      <c r="B5686" s="5">
        <v>21072.06</v>
      </c>
      <c r="C5686" s="4" t="s">
        <v>418</v>
      </c>
      <c r="D5686" s="4" t="s">
        <v>507</v>
      </c>
      <c r="E5686" s="5">
        <v>48.66</v>
      </c>
    </row>
    <row r="5687" spans="1:5">
      <c r="A5687" s="3">
        <v>44729</v>
      </c>
      <c r="B5687" s="5">
        <v>21072.06</v>
      </c>
      <c r="C5687" s="4" t="s">
        <v>418</v>
      </c>
      <c r="D5687" s="4" t="s">
        <v>508</v>
      </c>
      <c r="E5687" s="5">
        <v>582.54</v>
      </c>
    </row>
    <row r="5688" spans="1:5">
      <c r="A5688" s="3">
        <v>44729</v>
      </c>
      <c r="B5688" s="5">
        <v>21072.06</v>
      </c>
      <c r="C5688" s="4" t="s">
        <v>418</v>
      </c>
      <c r="D5688" s="4" t="s">
        <v>509</v>
      </c>
      <c r="E5688" s="5">
        <v>1260.1199999999999</v>
      </c>
    </row>
    <row r="5689" spans="1:5">
      <c r="A5689" s="3">
        <v>44729</v>
      </c>
      <c r="B5689" s="5">
        <v>21072.06</v>
      </c>
      <c r="C5689" s="4" t="s">
        <v>418</v>
      </c>
      <c r="D5689" s="4" t="s">
        <v>507</v>
      </c>
      <c r="E5689" s="5">
        <v>162</v>
      </c>
    </row>
    <row r="5690" spans="1:5">
      <c r="A5690" s="3">
        <v>44729</v>
      </c>
      <c r="B5690" s="5">
        <v>21072.06</v>
      </c>
      <c r="C5690" s="4" t="s">
        <v>418</v>
      </c>
      <c r="D5690" s="4" t="s">
        <v>510</v>
      </c>
      <c r="E5690" s="5">
        <v>252.65</v>
      </c>
    </row>
    <row r="5691" spans="1:5">
      <c r="A5691" s="3">
        <v>44729</v>
      </c>
      <c r="B5691" s="5">
        <v>21072.06</v>
      </c>
      <c r="C5691" s="4" t="s">
        <v>418</v>
      </c>
      <c r="D5691" s="4" t="s">
        <v>506</v>
      </c>
      <c r="E5691" s="5">
        <v>1235.44</v>
      </c>
    </row>
    <row r="5692" spans="1:5">
      <c r="A5692" s="3">
        <v>44729</v>
      </c>
      <c r="B5692" s="5">
        <v>21072.06</v>
      </c>
      <c r="C5692" s="4" t="s">
        <v>418</v>
      </c>
      <c r="D5692" s="4" t="s">
        <v>508</v>
      </c>
      <c r="E5692" s="5">
        <v>24.28</v>
      </c>
    </row>
    <row r="5693" spans="1:5">
      <c r="A5693" s="3">
        <v>44729</v>
      </c>
      <c r="B5693" s="5">
        <v>21072.06</v>
      </c>
      <c r="C5693" s="4" t="s">
        <v>418</v>
      </c>
      <c r="D5693" s="4" t="s">
        <v>508</v>
      </c>
      <c r="E5693" s="5">
        <v>7121.01</v>
      </c>
    </row>
    <row r="5694" spans="1:5">
      <c r="A5694" s="3">
        <v>44729</v>
      </c>
      <c r="B5694" s="5">
        <v>21072.06</v>
      </c>
      <c r="C5694" s="4" t="s">
        <v>418</v>
      </c>
      <c r="D5694" s="4" t="s">
        <v>511</v>
      </c>
      <c r="E5694" s="5">
        <v>10009.36</v>
      </c>
    </row>
    <row r="5695" spans="1:5">
      <c r="A5695" s="3">
        <v>44729</v>
      </c>
      <c r="B5695" s="5">
        <v>2156.04</v>
      </c>
      <c r="C5695" s="4" t="s">
        <v>442</v>
      </c>
      <c r="D5695" s="4" t="s">
        <v>512</v>
      </c>
      <c r="E5695" s="5">
        <v>2156.04</v>
      </c>
    </row>
    <row r="5696" spans="1:5">
      <c r="A5696" s="3">
        <v>44729</v>
      </c>
      <c r="B5696" s="5">
        <v>1459.99</v>
      </c>
      <c r="C5696" s="4" t="s">
        <v>442</v>
      </c>
      <c r="D5696" s="4" t="s">
        <v>513</v>
      </c>
      <c r="E5696" s="5">
        <v>338.77</v>
      </c>
    </row>
    <row r="5697" spans="1:5" ht="21">
      <c r="A5697" s="3">
        <v>44729</v>
      </c>
      <c r="B5697" s="5">
        <v>655.62</v>
      </c>
      <c r="C5697" s="4" t="s">
        <v>422</v>
      </c>
      <c r="D5697" s="4" t="s">
        <v>514</v>
      </c>
      <c r="E5697" s="5">
        <v>484.17</v>
      </c>
    </row>
    <row r="5698" spans="1:5">
      <c r="A5698" s="3">
        <v>44729</v>
      </c>
      <c r="B5698" s="5">
        <v>190.32</v>
      </c>
      <c r="C5698" s="4" t="s">
        <v>422</v>
      </c>
      <c r="D5698" s="4" t="s">
        <v>515</v>
      </c>
      <c r="E5698" s="5">
        <v>190.32</v>
      </c>
    </row>
    <row r="5699" spans="1:5">
      <c r="A5699" s="3">
        <v>44729</v>
      </c>
      <c r="B5699" s="5">
        <v>7542.19</v>
      </c>
      <c r="C5699" s="4" t="s">
        <v>516</v>
      </c>
      <c r="D5699" s="4" t="s">
        <v>517</v>
      </c>
      <c r="E5699" s="5">
        <v>7110.09</v>
      </c>
    </row>
    <row r="5700" spans="1:5">
      <c r="A5700" s="3">
        <v>44729</v>
      </c>
      <c r="B5700" s="5">
        <v>3677.03</v>
      </c>
      <c r="C5700" s="4" t="s">
        <v>418</v>
      </c>
      <c r="D5700" s="4" t="s">
        <v>518</v>
      </c>
      <c r="E5700" s="5">
        <v>149.15</v>
      </c>
    </row>
    <row r="5701" spans="1:5">
      <c r="A5701" s="3">
        <v>44729</v>
      </c>
      <c r="B5701" s="5">
        <v>3677.03</v>
      </c>
      <c r="C5701" s="4" t="s">
        <v>418</v>
      </c>
      <c r="D5701" s="4" t="s">
        <v>519</v>
      </c>
      <c r="E5701" s="5">
        <v>268.11</v>
      </c>
    </row>
    <row r="5702" spans="1:5">
      <c r="A5702" s="3">
        <v>44729</v>
      </c>
      <c r="B5702" s="5">
        <v>3677.03</v>
      </c>
      <c r="C5702" s="4" t="s">
        <v>418</v>
      </c>
      <c r="D5702" s="4" t="s">
        <v>520</v>
      </c>
      <c r="E5702" s="5">
        <v>142.41</v>
      </c>
    </row>
    <row r="5703" spans="1:5">
      <c r="A5703" s="3">
        <v>44729</v>
      </c>
      <c r="B5703" s="5">
        <v>3677.03</v>
      </c>
      <c r="C5703" s="4" t="s">
        <v>418</v>
      </c>
      <c r="D5703" s="4" t="s">
        <v>521</v>
      </c>
      <c r="E5703" s="5">
        <v>2067.0100000000002</v>
      </c>
    </row>
    <row r="5704" spans="1:5">
      <c r="A5704" s="3">
        <v>44729</v>
      </c>
      <c r="B5704" s="5">
        <v>3677.03</v>
      </c>
      <c r="C5704" s="4" t="s">
        <v>418</v>
      </c>
      <c r="D5704" s="4" t="s">
        <v>522</v>
      </c>
      <c r="E5704" s="5">
        <v>164.72</v>
      </c>
    </row>
    <row r="5705" spans="1:5">
      <c r="A5705" s="3">
        <v>44729</v>
      </c>
      <c r="B5705" s="5">
        <v>3677.03</v>
      </c>
      <c r="C5705" s="4" t="s">
        <v>418</v>
      </c>
      <c r="D5705" s="4" t="s">
        <v>523</v>
      </c>
      <c r="E5705" s="5">
        <v>395.88</v>
      </c>
    </row>
    <row r="5706" spans="1:5">
      <c r="A5706" s="3">
        <v>44729</v>
      </c>
      <c r="B5706" s="5">
        <v>397.16</v>
      </c>
      <c r="C5706" s="4" t="s">
        <v>418</v>
      </c>
      <c r="D5706" s="4" t="s">
        <v>524</v>
      </c>
      <c r="E5706" s="5">
        <v>228.24</v>
      </c>
    </row>
    <row r="5707" spans="1:5">
      <c r="A5707" s="3">
        <v>44729</v>
      </c>
      <c r="B5707" s="5">
        <v>397.16</v>
      </c>
      <c r="C5707" s="4" t="s">
        <v>418</v>
      </c>
      <c r="D5707" s="4" t="s">
        <v>421</v>
      </c>
      <c r="E5707" s="5">
        <v>168.92</v>
      </c>
    </row>
    <row r="5708" spans="1:5">
      <c r="A5708" s="3">
        <v>44729</v>
      </c>
      <c r="B5708" s="5">
        <v>116.92</v>
      </c>
      <c r="C5708" s="4" t="s">
        <v>442</v>
      </c>
      <c r="D5708" s="4" t="s">
        <v>525</v>
      </c>
      <c r="E5708" s="5">
        <v>116.92</v>
      </c>
    </row>
    <row r="5709" spans="1:5">
      <c r="A5709" s="3">
        <v>44729</v>
      </c>
      <c r="B5709" s="5">
        <v>33310.04</v>
      </c>
      <c r="C5709" s="4" t="s">
        <v>418</v>
      </c>
      <c r="D5709" s="4" t="s">
        <v>526</v>
      </c>
      <c r="E5709" s="5">
        <v>131.16999999999999</v>
      </c>
    </row>
    <row r="5710" spans="1:5">
      <c r="A5710" s="3">
        <v>44729</v>
      </c>
      <c r="B5710" s="5">
        <v>33310.04</v>
      </c>
      <c r="C5710" s="4" t="s">
        <v>418</v>
      </c>
      <c r="D5710" s="4" t="s">
        <v>527</v>
      </c>
      <c r="E5710" s="5">
        <v>10921.13</v>
      </c>
    </row>
    <row r="5711" spans="1:5">
      <c r="A5711" s="3">
        <v>44729</v>
      </c>
      <c r="B5711" s="5">
        <v>33310.04</v>
      </c>
      <c r="C5711" s="4" t="s">
        <v>418</v>
      </c>
      <c r="D5711" s="4" t="s">
        <v>528</v>
      </c>
      <c r="E5711" s="5">
        <v>241.96</v>
      </c>
    </row>
    <row r="5712" spans="1:5">
      <c r="A5712" s="3">
        <v>44729</v>
      </c>
      <c r="B5712" s="5">
        <v>33310.04</v>
      </c>
      <c r="C5712" s="4" t="s">
        <v>418</v>
      </c>
      <c r="D5712" s="4" t="s">
        <v>529</v>
      </c>
      <c r="E5712" s="5">
        <v>576.82000000000005</v>
      </c>
    </row>
    <row r="5713" spans="1:5">
      <c r="A5713" s="3">
        <v>44729</v>
      </c>
      <c r="B5713" s="5">
        <v>33310.04</v>
      </c>
      <c r="C5713" s="4" t="s">
        <v>418</v>
      </c>
      <c r="D5713" s="4" t="s">
        <v>530</v>
      </c>
      <c r="E5713" s="5">
        <v>14209.8</v>
      </c>
    </row>
    <row r="5714" spans="1:5">
      <c r="A5714" s="3">
        <v>44729</v>
      </c>
      <c r="B5714" s="5">
        <v>33310.04</v>
      </c>
      <c r="C5714" s="4" t="s">
        <v>418</v>
      </c>
      <c r="D5714" s="4" t="s">
        <v>531</v>
      </c>
      <c r="E5714" s="5">
        <v>876.66</v>
      </c>
    </row>
    <row r="5715" spans="1:5">
      <c r="A5715" s="3">
        <v>44729</v>
      </c>
      <c r="B5715" s="5">
        <v>33310.04</v>
      </c>
      <c r="C5715" s="4" t="s">
        <v>418</v>
      </c>
      <c r="D5715" s="4" t="s">
        <v>528</v>
      </c>
      <c r="E5715" s="5">
        <v>576.82000000000005</v>
      </c>
    </row>
    <row r="5716" spans="1:5">
      <c r="A5716" s="3">
        <v>44729</v>
      </c>
      <c r="B5716" s="5">
        <v>33310.04</v>
      </c>
      <c r="C5716" s="4" t="s">
        <v>418</v>
      </c>
      <c r="D5716" s="4" t="s">
        <v>531</v>
      </c>
      <c r="E5716" s="5">
        <v>5548.2</v>
      </c>
    </row>
    <row r="5717" spans="1:5">
      <c r="A5717" s="3">
        <v>44729</v>
      </c>
      <c r="B5717" s="5">
        <v>33310.04</v>
      </c>
      <c r="C5717" s="4" t="s">
        <v>418</v>
      </c>
      <c r="D5717" s="4" t="s">
        <v>532</v>
      </c>
      <c r="E5717" s="5">
        <v>227.48</v>
      </c>
    </row>
    <row r="5718" spans="1:5">
      <c r="A5718" s="3">
        <v>44729</v>
      </c>
      <c r="B5718" s="5">
        <v>1369.87</v>
      </c>
      <c r="C5718" s="4" t="s">
        <v>418</v>
      </c>
      <c r="D5718" s="4" t="s">
        <v>529</v>
      </c>
      <c r="E5718" s="5">
        <v>604.9</v>
      </c>
    </row>
    <row r="5719" spans="1:5">
      <c r="A5719" s="3">
        <v>44729</v>
      </c>
      <c r="B5719" s="5">
        <v>1369.87</v>
      </c>
      <c r="C5719" s="4" t="s">
        <v>418</v>
      </c>
      <c r="D5719" s="4" t="s">
        <v>528</v>
      </c>
      <c r="E5719" s="5">
        <v>241.96</v>
      </c>
    </row>
    <row r="5720" spans="1:5">
      <c r="A5720" s="3">
        <v>44729</v>
      </c>
      <c r="B5720" s="5">
        <v>1369.87</v>
      </c>
      <c r="C5720" s="4" t="s">
        <v>418</v>
      </c>
      <c r="D5720" s="4" t="s">
        <v>533</v>
      </c>
      <c r="E5720" s="5">
        <v>252.65</v>
      </c>
    </row>
    <row r="5721" spans="1:5">
      <c r="A5721" s="3">
        <v>44729</v>
      </c>
      <c r="B5721" s="5">
        <v>1369.87</v>
      </c>
      <c r="C5721" s="4" t="s">
        <v>418</v>
      </c>
      <c r="D5721" s="4" t="s">
        <v>530</v>
      </c>
      <c r="E5721" s="5">
        <v>270.36</v>
      </c>
    </row>
    <row r="5722" spans="1:5">
      <c r="A5722" s="3">
        <v>44729</v>
      </c>
      <c r="B5722" s="5">
        <v>48432.89</v>
      </c>
      <c r="C5722" s="4" t="s">
        <v>516</v>
      </c>
      <c r="D5722" s="4" t="s">
        <v>534</v>
      </c>
      <c r="E5722" s="5">
        <v>20412.259999999998</v>
      </c>
    </row>
    <row r="5723" spans="1:5">
      <c r="A5723" s="3">
        <v>44729</v>
      </c>
      <c r="B5723" s="5">
        <v>48432.89</v>
      </c>
      <c r="C5723" s="4" t="s">
        <v>516</v>
      </c>
      <c r="D5723" s="4" t="s">
        <v>534</v>
      </c>
      <c r="E5723" s="5">
        <v>11535.3</v>
      </c>
    </row>
    <row r="5724" spans="1:5">
      <c r="A5724" s="3">
        <v>44729</v>
      </c>
      <c r="B5724" s="5">
        <v>48432.89</v>
      </c>
      <c r="C5724" s="4" t="s">
        <v>516</v>
      </c>
      <c r="D5724" s="4" t="s">
        <v>535</v>
      </c>
      <c r="E5724" s="5">
        <v>2462.04</v>
      </c>
    </row>
    <row r="5725" spans="1:5">
      <c r="A5725" s="3">
        <v>44729</v>
      </c>
      <c r="B5725" s="5">
        <v>48432.89</v>
      </c>
      <c r="C5725" s="4" t="s">
        <v>516</v>
      </c>
      <c r="D5725" s="4" t="s">
        <v>536</v>
      </c>
      <c r="E5725" s="5">
        <v>5795.09</v>
      </c>
    </row>
    <row r="5726" spans="1:5">
      <c r="A5726" s="3">
        <v>44729</v>
      </c>
      <c r="B5726" s="5">
        <v>48432.89</v>
      </c>
      <c r="C5726" s="4" t="s">
        <v>516</v>
      </c>
      <c r="D5726" s="4" t="s">
        <v>537</v>
      </c>
      <c r="E5726" s="5">
        <v>87.36</v>
      </c>
    </row>
    <row r="5727" spans="1:5">
      <c r="A5727" s="3">
        <v>44729</v>
      </c>
      <c r="B5727" s="5">
        <v>48432.89</v>
      </c>
      <c r="C5727" s="4" t="s">
        <v>516</v>
      </c>
      <c r="D5727" s="4" t="s">
        <v>538</v>
      </c>
      <c r="E5727" s="5">
        <v>212.82</v>
      </c>
    </row>
    <row r="5728" spans="1:5">
      <c r="A5728" s="3">
        <v>44729</v>
      </c>
      <c r="B5728" s="5">
        <v>48432.89</v>
      </c>
      <c r="C5728" s="4" t="s">
        <v>516</v>
      </c>
      <c r="D5728" s="4" t="s">
        <v>539</v>
      </c>
      <c r="E5728" s="5">
        <v>2138.92</v>
      </c>
    </row>
    <row r="5729" spans="1:5">
      <c r="A5729" s="3">
        <v>44729</v>
      </c>
      <c r="B5729" s="5">
        <v>48432.89</v>
      </c>
      <c r="C5729" s="4" t="s">
        <v>516</v>
      </c>
      <c r="D5729" s="4" t="s">
        <v>540</v>
      </c>
      <c r="E5729" s="5">
        <v>5789.1</v>
      </c>
    </row>
    <row r="5730" spans="1:5">
      <c r="A5730" s="3">
        <v>44729</v>
      </c>
      <c r="B5730" s="5">
        <v>7542.19</v>
      </c>
      <c r="C5730" s="4" t="s">
        <v>516</v>
      </c>
      <c r="D5730" s="4" t="s">
        <v>517</v>
      </c>
      <c r="E5730" s="5">
        <v>432.1</v>
      </c>
    </row>
    <row r="5731" spans="1:5">
      <c r="A5731" s="3">
        <v>44729</v>
      </c>
      <c r="B5731" s="5">
        <v>349.33</v>
      </c>
      <c r="C5731" s="4" t="s">
        <v>541</v>
      </c>
      <c r="D5731" s="4" t="s">
        <v>542</v>
      </c>
      <c r="E5731" s="5">
        <v>349.33</v>
      </c>
    </row>
    <row r="5732" spans="1:5">
      <c r="A5732" s="3">
        <v>44729</v>
      </c>
      <c r="B5732" s="5">
        <v>275</v>
      </c>
      <c r="C5732" s="4" t="s">
        <v>543</v>
      </c>
      <c r="D5732" s="4" t="s">
        <v>544</v>
      </c>
      <c r="E5732" s="5">
        <v>275</v>
      </c>
    </row>
    <row r="5733" spans="1:5">
      <c r="A5733" s="3">
        <v>44729</v>
      </c>
      <c r="B5733" s="5">
        <v>11307.56</v>
      </c>
      <c r="C5733" s="4" t="s">
        <v>375</v>
      </c>
      <c r="D5733" s="4" t="s">
        <v>545</v>
      </c>
      <c r="E5733" s="5">
        <v>2253.5700000000002</v>
      </c>
    </row>
    <row r="5734" spans="1:5">
      <c r="A5734" s="3">
        <v>44729</v>
      </c>
      <c r="B5734" s="5">
        <v>2070.73</v>
      </c>
      <c r="C5734" s="4" t="s">
        <v>375</v>
      </c>
      <c r="D5734" s="4" t="s">
        <v>378</v>
      </c>
      <c r="E5734" s="5">
        <v>44.4</v>
      </c>
    </row>
    <row r="5735" spans="1:5">
      <c r="A5735" s="3">
        <v>44729</v>
      </c>
      <c r="B5735" s="5">
        <v>600</v>
      </c>
      <c r="C5735" s="4" t="s">
        <v>546</v>
      </c>
      <c r="D5735" s="4" t="s">
        <v>547</v>
      </c>
      <c r="E5735" s="5">
        <v>600</v>
      </c>
    </row>
    <row r="5736" spans="1:5">
      <c r="A5736" s="3">
        <v>44729</v>
      </c>
      <c r="B5736" s="5">
        <v>8205.43</v>
      </c>
      <c r="C5736" s="4" t="s">
        <v>375</v>
      </c>
      <c r="D5736" s="4" t="s">
        <v>412</v>
      </c>
      <c r="E5736" s="5">
        <v>7498.25</v>
      </c>
    </row>
    <row r="5737" spans="1:5" ht="21">
      <c r="A5737" s="3">
        <v>44729</v>
      </c>
      <c r="B5737" s="5">
        <v>13105.5</v>
      </c>
      <c r="C5737" s="4" t="s">
        <v>391</v>
      </c>
      <c r="D5737" s="4" t="s">
        <v>548</v>
      </c>
      <c r="E5737" s="5">
        <v>13105.5</v>
      </c>
    </row>
    <row r="5738" spans="1:5">
      <c r="A5738" s="3">
        <v>44729</v>
      </c>
      <c r="B5738" s="5">
        <v>11307.56</v>
      </c>
      <c r="C5738" s="4" t="s">
        <v>375</v>
      </c>
      <c r="D5738" s="4" t="s">
        <v>549</v>
      </c>
      <c r="E5738" s="5">
        <v>8262.07</v>
      </c>
    </row>
    <row r="5739" spans="1:5">
      <c r="A5739" s="3">
        <v>44729</v>
      </c>
      <c r="B5739" s="5">
        <v>11307.56</v>
      </c>
      <c r="C5739" s="4" t="s">
        <v>375</v>
      </c>
      <c r="D5739" s="4" t="s">
        <v>550</v>
      </c>
      <c r="E5739" s="5">
        <v>229.68</v>
      </c>
    </row>
    <row r="5740" spans="1:5">
      <c r="A5740" s="3">
        <v>44729</v>
      </c>
      <c r="B5740" s="5">
        <v>11307.56</v>
      </c>
      <c r="C5740" s="4" t="s">
        <v>375</v>
      </c>
      <c r="D5740" s="4" t="s">
        <v>551</v>
      </c>
      <c r="E5740" s="5">
        <v>562.24</v>
      </c>
    </row>
    <row r="5741" spans="1:5">
      <c r="A5741" s="3">
        <v>44729</v>
      </c>
      <c r="B5741" s="5">
        <v>1484.08</v>
      </c>
      <c r="C5741" s="4" t="s">
        <v>375</v>
      </c>
      <c r="D5741" s="4" t="s">
        <v>552</v>
      </c>
      <c r="E5741" s="5">
        <v>135.41999999999999</v>
      </c>
    </row>
    <row r="5742" spans="1:5">
      <c r="A5742" s="3">
        <v>44729</v>
      </c>
      <c r="B5742" s="5">
        <v>1484.08</v>
      </c>
      <c r="C5742" s="4" t="s">
        <v>375</v>
      </c>
      <c r="D5742" s="4" t="s">
        <v>553</v>
      </c>
      <c r="E5742" s="5">
        <v>958</v>
      </c>
    </row>
    <row r="5743" spans="1:5">
      <c r="A5743" s="3">
        <v>44729</v>
      </c>
      <c r="B5743" s="5">
        <v>1484.08</v>
      </c>
      <c r="C5743" s="4" t="s">
        <v>375</v>
      </c>
      <c r="D5743" s="4" t="s">
        <v>554</v>
      </c>
      <c r="E5743" s="5">
        <v>60.66</v>
      </c>
    </row>
    <row r="5744" spans="1:5">
      <c r="A5744" s="3">
        <v>44729</v>
      </c>
      <c r="B5744" s="5">
        <v>1484.08</v>
      </c>
      <c r="C5744" s="4" t="s">
        <v>375</v>
      </c>
      <c r="D5744" s="4" t="s">
        <v>555</v>
      </c>
      <c r="E5744" s="5">
        <v>330</v>
      </c>
    </row>
    <row r="5745" spans="1:5">
      <c r="A5745" s="3">
        <v>44729</v>
      </c>
      <c r="B5745" s="5">
        <v>8205.43</v>
      </c>
      <c r="C5745" s="4" t="s">
        <v>375</v>
      </c>
      <c r="D5745" s="4" t="s">
        <v>556</v>
      </c>
      <c r="E5745" s="5">
        <v>165</v>
      </c>
    </row>
    <row r="5746" spans="1:5">
      <c r="A5746" s="3">
        <v>44729</v>
      </c>
      <c r="B5746" s="5">
        <v>8205.43</v>
      </c>
      <c r="C5746" s="4" t="s">
        <v>375</v>
      </c>
      <c r="D5746" s="4" t="s">
        <v>557</v>
      </c>
      <c r="E5746" s="5">
        <v>542.17999999999995</v>
      </c>
    </row>
    <row r="5747" spans="1:5">
      <c r="A5747" s="3">
        <v>44729</v>
      </c>
      <c r="B5747" s="5">
        <v>2070.73</v>
      </c>
      <c r="C5747" s="4" t="s">
        <v>375</v>
      </c>
      <c r="D5747" s="4" t="s">
        <v>558</v>
      </c>
      <c r="E5747" s="5">
        <v>15.81</v>
      </c>
    </row>
    <row r="5748" spans="1:5">
      <c r="A5748" s="3">
        <v>44729</v>
      </c>
      <c r="B5748" s="5">
        <v>2070.73</v>
      </c>
      <c r="C5748" s="4" t="s">
        <v>375</v>
      </c>
      <c r="D5748" s="4" t="s">
        <v>559</v>
      </c>
      <c r="E5748" s="5">
        <v>895.16</v>
      </c>
    </row>
    <row r="5749" spans="1:5">
      <c r="A5749" s="3">
        <v>44729</v>
      </c>
      <c r="B5749" s="5">
        <v>2070.73</v>
      </c>
      <c r="C5749" s="4" t="s">
        <v>375</v>
      </c>
      <c r="D5749" s="4" t="s">
        <v>560</v>
      </c>
      <c r="E5749" s="5">
        <v>125</v>
      </c>
    </row>
    <row r="5750" spans="1:5">
      <c r="A5750" s="3">
        <v>44729</v>
      </c>
      <c r="B5750" s="5">
        <v>2070.73</v>
      </c>
      <c r="C5750" s="4" t="s">
        <v>375</v>
      </c>
      <c r="D5750" s="4" t="s">
        <v>561</v>
      </c>
      <c r="E5750" s="5">
        <v>251.58</v>
      </c>
    </row>
    <row r="5751" spans="1:5">
      <c r="A5751" s="3">
        <v>44729</v>
      </c>
      <c r="B5751" s="5">
        <v>2070.73</v>
      </c>
      <c r="C5751" s="4" t="s">
        <v>375</v>
      </c>
      <c r="D5751" s="4" t="s">
        <v>562</v>
      </c>
      <c r="E5751" s="5">
        <v>267.92</v>
      </c>
    </row>
    <row r="5752" spans="1:5">
      <c r="A5752" s="3">
        <v>44729</v>
      </c>
      <c r="B5752" s="5">
        <v>2070.73</v>
      </c>
      <c r="C5752" s="4" t="s">
        <v>375</v>
      </c>
      <c r="D5752" s="4" t="s">
        <v>563</v>
      </c>
      <c r="E5752" s="5">
        <v>470.86</v>
      </c>
    </row>
    <row r="5753" spans="1:5">
      <c r="A5753" s="3">
        <v>44729</v>
      </c>
      <c r="B5753" s="5">
        <v>8635.44</v>
      </c>
      <c r="C5753" s="4" t="s">
        <v>96</v>
      </c>
      <c r="D5753" s="4" t="s">
        <v>564</v>
      </c>
      <c r="E5753" s="5">
        <v>8618.5499999999993</v>
      </c>
    </row>
    <row r="5754" spans="1:5">
      <c r="A5754" s="3">
        <v>44729</v>
      </c>
      <c r="B5754" s="5">
        <v>8635.44</v>
      </c>
      <c r="C5754" s="4" t="s">
        <v>96</v>
      </c>
      <c r="D5754" s="4" t="s">
        <v>565</v>
      </c>
      <c r="E5754" s="5">
        <v>16.89</v>
      </c>
    </row>
    <row r="5755" spans="1:5">
      <c r="A5755" s="3">
        <v>44729</v>
      </c>
      <c r="B5755" s="5">
        <v>3279</v>
      </c>
      <c r="C5755" s="4" t="s">
        <v>566</v>
      </c>
      <c r="D5755" s="4" t="s">
        <v>567</v>
      </c>
      <c r="E5755" s="5">
        <v>3279</v>
      </c>
    </row>
    <row r="5756" spans="1:5">
      <c r="A5756" s="3">
        <v>44729</v>
      </c>
      <c r="B5756" s="5">
        <v>6486.75</v>
      </c>
      <c r="C5756" s="4" t="s">
        <v>568</v>
      </c>
      <c r="D5756" s="4" t="s">
        <v>569</v>
      </c>
      <c r="E5756" s="5">
        <v>6486.75</v>
      </c>
    </row>
    <row r="5757" spans="1:5" ht="21">
      <c r="A5757" s="3">
        <v>44729</v>
      </c>
      <c r="B5757" s="5">
        <v>128526</v>
      </c>
      <c r="C5757" s="4" t="s">
        <v>570</v>
      </c>
      <c r="D5757" s="4" t="s">
        <v>571</v>
      </c>
      <c r="E5757" s="5">
        <v>128526</v>
      </c>
    </row>
    <row r="5758" spans="1:5">
      <c r="A5758" s="3">
        <v>44729</v>
      </c>
      <c r="B5758" s="5">
        <v>39246</v>
      </c>
      <c r="C5758" s="4" t="s">
        <v>570</v>
      </c>
      <c r="D5758" s="4" t="s">
        <v>572</v>
      </c>
      <c r="E5758" s="5">
        <v>39246</v>
      </c>
    </row>
    <row r="5759" spans="1:5">
      <c r="A5759" s="3">
        <v>44729</v>
      </c>
      <c r="B5759" s="5">
        <v>1711.04</v>
      </c>
      <c r="C5759" s="4" t="s">
        <v>573</v>
      </c>
      <c r="D5759" s="4" t="s">
        <v>574</v>
      </c>
      <c r="E5759" s="5">
        <v>889.72</v>
      </c>
    </row>
    <row r="5760" spans="1:5">
      <c r="A5760" s="3">
        <v>44729</v>
      </c>
      <c r="B5760" s="5">
        <v>1711.04</v>
      </c>
      <c r="C5760" s="4" t="s">
        <v>573</v>
      </c>
      <c r="D5760" s="4" t="s">
        <v>575</v>
      </c>
      <c r="E5760" s="5">
        <v>821.32</v>
      </c>
    </row>
    <row r="5761" spans="1:5">
      <c r="A5761" s="3">
        <v>44729</v>
      </c>
      <c r="B5761" s="5">
        <v>1636.58</v>
      </c>
      <c r="C5761" s="4" t="s">
        <v>573</v>
      </c>
      <c r="D5761" s="4" t="s">
        <v>576</v>
      </c>
      <c r="E5761" s="5">
        <v>1636.58</v>
      </c>
    </row>
    <row r="5762" spans="1:5">
      <c r="A5762" s="3">
        <v>44729</v>
      </c>
      <c r="B5762" s="5">
        <v>3824.88</v>
      </c>
      <c r="C5762" s="4" t="s">
        <v>577</v>
      </c>
      <c r="D5762" s="4" t="s">
        <v>578</v>
      </c>
      <c r="E5762" s="5">
        <v>3824.88</v>
      </c>
    </row>
    <row r="5763" spans="1:5">
      <c r="A5763" s="3">
        <v>44729</v>
      </c>
      <c r="B5763" s="5">
        <v>10235</v>
      </c>
      <c r="C5763" s="4" t="s">
        <v>579</v>
      </c>
      <c r="D5763" s="4" t="s">
        <v>580</v>
      </c>
      <c r="E5763" s="5">
        <v>2062.5</v>
      </c>
    </row>
    <row r="5764" spans="1:5">
      <c r="A5764" s="3">
        <v>44729</v>
      </c>
      <c r="B5764" s="5">
        <v>10235</v>
      </c>
      <c r="C5764" s="4" t="s">
        <v>579</v>
      </c>
      <c r="D5764" s="4" t="s">
        <v>581</v>
      </c>
      <c r="E5764" s="5">
        <v>6110</v>
      </c>
    </row>
    <row r="5765" spans="1:5">
      <c r="A5765" s="3">
        <v>44729</v>
      </c>
      <c r="B5765" s="5">
        <v>10235</v>
      </c>
      <c r="C5765" s="4" t="s">
        <v>579</v>
      </c>
      <c r="D5765" s="4" t="s">
        <v>582</v>
      </c>
      <c r="E5765" s="5">
        <v>2062.5</v>
      </c>
    </row>
    <row r="5766" spans="1:5">
      <c r="A5766" s="3">
        <v>44729</v>
      </c>
      <c r="B5766" s="5">
        <v>1105614.2</v>
      </c>
      <c r="C5766" s="4" t="s">
        <v>583</v>
      </c>
      <c r="D5766" s="4" t="s">
        <v>584</v>
      </c>
      <c r="E5766" s="5">
        <v>1105614.2</v>
      </c>
    </row>
    <row r="5767" spans="1:5">
      <c r="A5767" s="3">
        <v>44729</v>
      </c>
      <c r="B5767" s="5">
        <v>29310.61</v>
      </c>
      <c r="C5767" s="4" t="s">
        <v>26</v>
      </c>
      <c r="D5767" s="4" t="s">
        <v>585</v>
      </c>
      <c r="E5767" s="5">
        <v>29310.61</v>
      </c>
    </row>
    <row r="5768" spans="1:5">
      <c r="A5768" s="3">
        <v>44729</v>
      </c>
      <c r="B5768" s="5">
        <v>61807.08</v>
      </c>
      <c r="C5768" s="4" t="s">
        <v>26</v>
      </c>
      <c r="D5768" s="4" t="s">
        <v>586</v>
      </c>
      <c r="E5768" s="5">
        <v>30907.7</v>
      </c>
    </row>
    <row r="5769" spans="1:5">
      <c r="A5769" s="3">
        <v>44729</v>
      </c>
      <c r="B5769" s="5">
        <v>29278.65</v>
      </c>
      <c r="C5769" s="4" t="s">
        <v>26</v>
      </c>
      <c r="D5769" s="4" t="s">
        <v>587</v>
      </c>
      <c r="E5769" s="5">
        <v>29278.65</v>
      </c>
    </row>
    <row r="5770" spans="1:5">
      <c r="A5770" s="3">
        <v>44729</v>
      </c>
      <c r="B5770" s="5">
        <v>30081.57</v>
      </c>
      <c r="C5770" s="4" t="s">
        <v>26</v>
      </c>
      <c r="D5770" s="4" t="s">
        <v>588</v>
      </c>
      <c r="E5770" s="5">
        <v>30081.57</v>
      </c>
    </row>
    <row r="5771" spans="1:5">
      <c r="A5771" s="3">
        <v>44729</v>
      </c>
      <c r="B5771" s="5">
        <v>29769.15</v>
      </c>
      <c r="C5771" s="4" t="s">
        <v>26</v>
      </c>
      <c r="D5771" s="4" t="s">
        <v>589</v>
      </c>
      <c r="E5771" s="5">
        <v>29769.15</v>
      </c>
    </row>
    <row r="5772" spans="1:5">
      <c r="A5772" s="3">
        <v>44729</v>
      </c>
      <c r="B5772" s="5">
        <v>61807.08</v>
      </c>
      <c r="C5772" s="4" t="s">
        <v>26</v>
      </c>
      <c r="D5772" s="4" t="s">
        <v>590</v>
      </c>
      <c r="E5772" s="5">
        <v>30899.38</v>
      </c>
    </row>
    <row r="5773" spans="1:5">
      <c r="A5773" s="3">
        <v>44729</v>
      </c>
      <c r="B5773" s="5">
        <v>240</v>
      </c>
      <c r="C5773" s="4" t="s">
        <v>591</v>
      </c>
      <c r="D5773" s="4" t="s">
        <v>592</v>
      </c>
      <c r="E5773" s="5">
        <v>240</v>
      </c>
    </row>
    <row r="5774" spans="1:5">
      <c r="A5774" s="3">
        <v>44729</v>
      </c>
      <c r="B5774" s="5">
        <v>950.14</v>
      </c>
      <c r="C5774" s="4" t="s">
        <v>593</v>
      </c>
      <c r="D5774" s="4" t="s">
        <v>469</v>
      </c>
      <c r="E5774" s="5">
        <v>259</v>
      </c>
    </row>
    <row r="5775" spans="1:5">
      <c r="A5775" s="3">
        <v>44729</v>
      </c>
      <c r="B5775" s="5">
        <v>950.14</v>
      </c>
      <c r="C5775" s="4" t="s">
        <v>593</v>
      </c>
      <c r="D5775" s="4" t="s">
        <v>469</v>
      </c>
      <c r="E5775" s="5">
        <v>669.46</v>
      </c>
    </row>
    <row r="5776" spans="1:5">
      <c r="A5776" s="3">
        <v>44729</v>
      </c>
      <c r="B5776" s="5">
        <v>950.14</v>
      </c>
      <c r="C5776" s="4" t="s">
        <v>593</v>
      </c>
      <c r="D5776" s="4" t="s">
        <v>469</v>
      </c>
      <c r="E5776" s="5">
        <v>21.68</v>
      </c>
    </row>
    <row r="5777" spans="1:5">
      <c r="A5777" s="3">
        <v>44729</v>
      </c>
      <c r="B5777" s="5">
        <v>24.24</v>
      </c>
      <c r="C5777" s="4" t="s">
        <v>19</v>
      </c>
      <c r="D5777" s="4" t="s">
        <v>594</v>
      </c>
      <c r="E5777" s="5">
        <v>24.24</v>
      </c>
    </row>
    <row r="5778" spans="1:5">
      <c r="A5778" s="3">
        <v>44729</v>
      </c>
      <c r="B5778" s="5">
        <v>4512</v>
      </c>
      <c r="C5778" s="4" t="s">
        <v>19</v>
      </c>
      <c r="D5778" s="4" t="s">
        <v>595</v>
      </c>
      <c r="E5778" s="5">
        <v>4512</v>
      </c>
    </row>
    <row r="5779" spans="1:5">
      <c r="A5779" s="3">
        <v>44729</v>
      </c>
      <c r="B5779" s="5">
        <v>260.31</v>
      </c>
      <c r="C5779" s="4" t="s">
        <v>596</v>
      </c>
      <c r="D5779" s="4" t="s">
        <v>597</v>
      </c>
      <c r="E5779" s="5">
        <v>260.31</v>
      </c>
    </row>
    <row r="5780" spans="1:5">
      <c r="A5780" s="3">
        <v>44729</v>
      </c>
      <c r="B5780" s="5">
        <v>4431</v>
      </c>
      <c r="C5780" s="4" t="s">
        <v>488</v>
      </c>
      <c r="D5780" s="4" t="s">
        <v>598</v>
      </c>
      <c r="E5780" s="5">
        <v>6019.5</v>
      </c>
    </row>
    <row r="5781" spans="1:5">
      <c r="A5781" s="3">
        <v>44729</v>
      </c>
      <c r="B5781" s="5">
        <v>6316</v>
      </c>
      <c r="C5781" s="4" t="s">
        <v>599</v>
      </c>
      <c r="D5781" s="4" t="s">
        <v>600</v>
      </c>
      <c r="E5781" s="5">
        <v>1820</v>
      </c>
    </row>
    <row r="5782" spans="1:5" ht="21">
      <c r="A5782" s="3">
        <v>44729</v>
      </c>
      <c r="B5782" s="5">
        <v>6316</v>
      </c>
      <c r="C5782" s="4" t="s">
        <v>599</v>
      </c>
      <c r="D5782" s="4" t="s">
        <v>601</v>
      </c>
      <c r="E5782" s="5">
        <v>400</v>
      </c>
    </row>
    <row r="5783" spans="1:5" ht="21">
      <c r="A5783" s="3">
        <v>44729</v>
      </c>
      <c r="B5783" s="5">
        <v>6316</v>
      </c>
      <c r="C5783" s="4" t="s">
        <v>599</v>
      </c>
      <c r="D5783" s="4" t="s">
        <v>601</v>
      </c>
      <c r="E5783" s="5">
        <v>400</v>
      </c>
    </row>
    <row r="5784" spans="1:5" ht="21">
      <c r="A5784" s="3">
        <v>44729</v>
      </c>
      <c r="B5784" s="5">
        <v>6316</v>
      </c>
      <c r="C5784" s="4" t="s">
        <v>599</v>
      </c>
      <c r="D5784" s="4" t="s">
        <v>602</v>
      </c>
      <c r="E5784" s="5">
        <v>400</v>
      </c>
    </row>
    <row r="5785" spans="1:5">
      <c r="A5785" s="3">
        <v>44729</v>
      </c>
      <c r="B5785" s="5">
        <v>6316</v>
      </c>
      <c r="C5785" s="4" t="s">
        <v>599</v>
      </c>
      <c r="D5785" s="4" t="s">
        <v>603</v>
      </c>
      <c r="E5785" s="5">
        <v>400</v>
      </c>
    </row>
    <row r="5786" spans="1:5">
      <c r="A5786" s="3">
        <v>44729</v>
      </c>
      <c r="B5786" s="5">
        <v>6316</v>
      </c>
      <c r="C5786" s="4" t="s">
        <v>599</v>
      </c>
      <c r="D5786" s="4" t="s">
        <v>603</v>
      </c>
      <c r="E5786" s="5">
        <v>400</v>
      </c>
    </row>
    <row r="5787" spans="1:5">
      <c r="A5787" s="3">
        <v>44729</v>
      </c>
      <c r="B5787" s="5">
        <v>6316</v>
      </c>
      <c r="C5787" s="4" t="s">
        <v>599</v>
      </c>
      <c r="D5787" s="4" t="s">
        <v>604</v>
      </c>
      <c r="E5787" s="5">
        <v>400</v>
      </c>
    </row>
    <row r="5788" spans="1:5">
      <c r="A5788" s="3">
        <v>44729</v>
      </c>
      <c r="B5788" s="5">
        <v>6316</v>
      </c>
      <c r="C5788" s="4" t="s">
        <v>599</v>
      </c>
      <c r="D5788" s="4" t="s">
        <v>603</v>
      </c>
      <c r="E5788" s="5">
        <v>400</v>
      </c>
    </row>
    <row r="5789" spans="1:5">
      <c r="A5789" s="3">
        <v>44729</v>
      </c>
      <c r="B5789" s="5">
        <v>6316</v>
      </c>
      <c r="C5789" s="4" t="s">
        <v>599</v>
      </c>
      <c r="D5789" s="4" t="s">
        <v>605</v>
      </c>
      <c r="E5789" s="5">
        <v>400</v>
      </c>
    </row>
    <row r="5790" spans="1:5" ht="21">
      <c r="A5790" s="3">
        <v>44729</v>
      </c>
      <c r="B5790" s="5">
        <v>6316</v>
      </c>
      <c r="C5790" s="4" t="s">
        <v>599</v>
      </c>
      <c r="D5790" s="4" t="s">
        <v>601</v>
      </c>
      <c r="E5790" s="5">
        <v>1296</v>
      </c>
    </row>
    <row r="5791" spans="1:5">
      <c r="A5791" s="3">
        <v>44729</v>
      </c>
      <c r="B5791" s="5">
        <v>10460</v>
      </c>
      <c r="C5791" s="4" t="s">
        <v>175</v>
      </c>
      <c r="D5791" s="4" t="s">
        <v>606</v>
      </c>
      <c r="E5791" s="5">
        <v>3495</v>
      </c>
    </row>
    <row r="5792" spans="1:5">
      <c r="A5792" s="3">
        <v>44729</v>
      </c>
      <c r="B5792" s="5">
        <v>10460</v>
      </c>
      <c r="C5792" s="4" t="s">
        <v>175</v>
      </c>
      <c r="D5792" s="4" t="s">
        <v>607</v>
      </c>
      <c r="E5792" s="5">
        <v>6965</v>
      </c>
    </row>
    <row r="5793" spans="1:5" ht="21">
      <c r="A5793" s="3">
        <v>44729</v>
      </c>
      <c r="B5793" s="5">
        <v>753.68</v>
      </c>
      <c r="C5793" s="4" t="s">
        <v>608</v>
      </c>
      <c r="D5793" s="4" t="s">
        <v>609</v>
      </c>
      <c r="E5793" s="5">
        <v>753.68</v>
      </c>
    </row>
    <row r="5794" spans="1:5">
      <c r="A5794" s="3">
        <v>44729</v>
      </c>
      <c r="B5794" s="5">
        <v>900</v>
      </c>
      <c r="C5794" s="4" t="s">
        <v>610</v>
      </c>
      <c r="D5794" s="4" t="s">
        <v>611</v>
      </c>
      <c r="E5794" s="5">
        <v>900</v>
      </c>
    </row>
    <row r="5795" spans="1:5">
      <c r="A5795" s="3">
        <v>44729</v>
      </c>
      <c r="B5795" s="5">
        <v>1100</v>
      </c>
      <c r="C5795" s="4" t="s">
        <v>599</v>
      </c>
      <c r="D5795" s="4" t="s">
        <v>612</v>
      </c>
      <c r="E5795" s="5">
        <v>1100</v>
      </c>
    </row>
    <row r="5796" spans="1:5">
      <c r="A5796" s="3">
        <v>44729</v>
      </c>
      <c r="B5796" s="5">
        <v>2384.69</v>
      </c>
      <c r="C5796" s="4" t="s">
        <v>173</v>
      </c>
      <c r="D5796" s="4" t="s">
        <v>613</v>
      </c>
      <c r="E5796" s="5">
        <v>948.66</v>
      </c>
    </row>
    <row r="5797" spans="1:5">
      <c r="A5797" s="3">
        <v>44729</v>
      </c>
      <c r="B5797" s="5">
        <v>2384.69</v>
      </c>
      <c r="C5797" s="4" t="s">
        <v>173</v>
      </c>
      <c r="D5797" s="4" t="s">
        <v>614</v>
      </c>
      <c r="E5797" s="5">
        <v>242.49</v>
      </c>
    </row>
    <row r="5798" spans="1:5">
      <c r="A5798" s="3">
        <v>44729</v>
      </c>
      <c r="B5798" s="5">
        <v>2384.69</v>
      </c>
      <c r="C5798" s="4" t="s">
        <v>173</v>
      </c>
      <c r="D5798" s="4" t="s">
        <v>615</v>
      </c>
      <c r="E5798" s="5">
        <v>143.63999999999999</v>
      </c>
    </row>
    <row r="5799" spans="1:5">
      <c r="A5799" s="3">
        <v>44729</v>
      </c>
      <c r="B5799" s="5">
        <v>2384.69</v>
      </c>
      <c r="C5799" s="4" t="s">
        <v>173</v>
      </c>
      <c r="D5799" s="4" t="s">
        <v>616</v>
      </c>
      <c r="E5799" s="5">
        <v>697.92</v>
      </c>
    </row>
    <row r="5800" spans="1:5">
      <c r="A5800" s="3">
        <v>44729</v>
      </c>
      <c r="B5800" s="5">
        <v>2384.69</v>
      </c>
      <c r="C5800" s="4" t="s">
        <v>173</v>
      </c>
      <c r="D5800" s="4" t="s">
        <v>617</v>
      </c>
      <c r="E5800" s="5">
        <v>351.98</v>
      </c>
    </row>
    <row r="5801" spans="1:5">
      <c r="A5801" s="3">
        <v>44729</v>
      </c>
      <c r="B5801" s="5">
        <v>317</v>
      </c>
      <c r="C5801" s="4" t="s">
        <v>618</v>
      </c>
      <c r="D5801" s="4" t="s">
        <v>619</v>
      </c>
      <c r="E5801" s="5">
        <v>317</v>
      </c>
    </row>
    <row r="5802" spans="1:5" ht="21">
      <c r="A5802" s="3">
        <v>44729</v>
      </c>
      <c r="B5802" s="5">
        <v>193479.27</v>
      </c>
      <c r="C5802" s="4" t="s">
        <v>488</v>
      </c>
      <c r="D5802" s="4" t="s">
        <v>620</v>
      </c>
      <c r="E5802" s="5">
        <v>3602.87</v>
      </c>
    </row>
    <row r="5803" spans="1:5">
      <c r="A5803" s="3">
        <v>44729</v>
      </c>
      <c r="B5803" s="5">
        <v>193479.27</v>
      </c>
      <c r="C5803" s="4" t="s">
        <v>488</v>
      </c>
      <c r="D5803" s="4" t="s">
        <v>621</v>
      </c>
      <c r="E5803" s="5">
        <v>33261.58</v>
      </c>
    </row>
    <row r="5804" spans="1:5" ht="21">
      <c r="A5804" s="3">
        <v>44729</v>
      </c>
      <c r="B5804" s="5">
        <v>193479.27</v>
      </c>
      <c r="C5804" s="4" t="s">
        <v>488</v>
      </c>
      <c r="D5804" s="4" t="s">
        <v>622</v>
      </c>
      <c r="E5804" s="5">
        <v>38619.35</v>
      </c>
    </row>
    <row r="5805" spans="1:5">
      <c r="A5805" s="3">
        <v>44729</v>
      </c>
      <c r="B5805" s="5">
        <v>1870</v>
      </c>
      <c r="C5805" s="4" t="s">
        <v>623</v>
      </c>
      <c r="D5805" s="4" t="s">
        <v>624</v>
      </c>
      <c r="E5805" s="5">
        <v>1870</v>
      </c>
    </row>
    <row r="5806" spans="1:5" ht="21">
      <c r="A5806" s="3">
        <v>44729</v>
      </c>
      <c r="B5806" s="5">
        <v>46.14</v>
      </c>
      <c r="C5806" s="4" t="s">
        <v>625</v>
      </c>
      <c r="D5806" s="4" t="s">
        <v>626</v>
      </c>
      <c r="E5806" s="5">
        <v>46.14</v>
      </c>
    </row>
    <row r="5807" spans="1:5">
      <c r="A5807" s="3">
        <v>44729</v>
      </c>
      <c r="B5807" s="5">
        <v>217.33</v>
      </c>
      <c r="C5807" s="4" t="s">
        <v>627</v>
      </c>
      <c r="D5807" s="4" t="s">
        <v>628</v>
      </c>
      <c r="E5807" s="5">
        <v>217.33</v>
      </c>
    </row>
    <row r="5808" spans="1:5">
      <c r="A5808" s="3">
        <v>44729</v>
      </c>
      <c r="B5808" s="5">
        <v>193479.27</v>
      </c>
      <c r="C5808" s="4" t="s">
        <v>488</v>
      </c>
      <c r="D5808" s="4" t="s">
        <v>629</v>
      </c>
      <c r="E5808" s="5">
        <v>117995.47</v>
      </c>
    </row>
    <row r="5809" spans="1:5">
      <c r="A5809" s="3">
        <v>44729</v>
      </c>
      <c r="B5809" s="5">
        <v>32.229999999999997</v>
      </c>
      <c r="C5809" s="4" t="s">
        <v>630</v>
      </c>
      <c r="D5809" s="4" t="s">
        <v>631</v>
      </c>
      <c r="E5809" s="5">
        <v>32.229999999999997</v>
      </c>
    </row>
    <row r="5810" spans="1:5">
      <c r="A5810" s="3">
        <v>44729</v>
      </c>
      <c r="B5810" s="5">
        <v>174</v>
      </c>
      <c r="C5810" s="4" t="s">
        <v>632</v>
      </c>
      <c r="D5810" s="4" t="s">
        <v>633</v>
      </c>
      <c r="E5810" s="5">
        <v>174</v>
      </c>
    </row>
    <row r="5811" spans="1:5">
      <c r="A5811" s="3">
        <v>44729</v>
      </c>
      <c r="B5811" s="5">
        <v>697.79</v>
      </c>
      <c r="C5811" s="4" t="s">
        <v>147</v>
      </c>
      <c r="D5811" s="4" t="s">
        <v>634</v>
      </c>
      <c r="E5811" s="5">
        <v>24.18</v>
      </c>
    </row>
    <row r="5812" spans="1:5">
      <c r="A5812" s="3">
        <v>44729</v>
      </c>
      <c r="B5812" s="5">
        <v>697.79</v>
      </c>
      <c r="C5812" s="4" t="s">
        <v>147</v>
      </c>
      <c r="D5812" s="4" t="s">
        <v>635</v>
      </c>
      <c r="E5812" s="5">
        <v>12.09</v>
      </c>
    </row>
    <row r="5813" spans="1:5">
      <c r="A5813" s="3">
        <v>44729</v>
      </c>
      <c r="B5813" s="5">
        <v>697.79</v>
      </c>
      <c r="C5813" s="4" t="s">
        <v>147</v>
      </c>
      <c r="D5813" s="4" t="s">
        <v>636</v>
      </c>
      <c r="E5813" s="5">
        <v>653.92999999999995</v>
      </c>
    </row>
    <row r="5814" spans="1:5">
      <c r="A5814" s="3">
        <v>44729</v>
      </c>
      <c r="B5814" s="5">
        <v>145.25</v>
      </c>
      <c r="C5814" s="4" t="s">
        <v>147</v>
      </c>
      <c r="D5814" s="4" t="s">
        <v>637</v>
      </c>
      <c r="E5814" s="5">
        <v>145.25</v>
      </c>
    </row>
    <row r="5815" spans="1:5">
      <c r="A5815" s="3">
        <v>44729</v>
      </c>
      <c r="B5815" s="5">
        <v>841.24</v>
      </c>
      <c r="C5815" s="4" t="s">
        <v>147</v>
      </c>
      <c r="D5815" s="4" t="s">
        <v>638</v>
      </c>
      <c r="E5815" s="5">
        <v>841.24</v>
      </c>
    </row>
    <row r="5816" spans="1:5">
      <c r="A5816" s="3">
        <v>44729</v>
      </c>
      <c r="B5816" s="5">
        <v>2804.08</v>
      </c>
      <c r="C5816" s="4" t="s">
        <v>147</v>
      </c>
      <c r="D5816" s="4" t="s">
        <v>639</v>
      </c>
      <c r="E5816" s="5">
        <v>636.05999999999995</v>
      </c>
    </row>
    <row r="5817" spans="1:5">
      <c r="A5817" s="3">
        <v>44729</v>
      </c>
      <c r="B5817" s="5">
        <v>2804.08</v>
      </c>
      <c r="C5817" s="4" t="s">
        <v>147</v>
      </c>
      <c r="D5817" s="4" t="s">
        <v>640</v>
      </c>
      <c r="E5817" s="5">
        <v>1019.26</v>
      </c>
    </row>
    <row r="5818" spans="1:5">
      <c r="A5818" s="3">
        <v>44729</v>
      </c>
      <c r="B5818" s="5">
        <v>431.42</v>
      </c>
      <c r="C5818" s="4" t="s">
        <v>147</v>
      </c>
      <c r="D5818" s="4" t="s">
        <v>641</v>
      </c>
      <c r="E5818" s="5">
        <v>431.42</v>
      </c>
    </row>
    <row r="5819" spans="1:5">
      <c r="A5819" s="3">
        <v>44729</v>
      </c>
      <c r="B5819" s="5">
        <v>697.79</v>
      </c>
      <c r="C5819" s="4" t="s">
        <v>147</v>
      </c>
      <c r="D5819" s="4" t="s">
        <v>642</v>
      </c>
      <c r="E5819" s="5">
        <v>7.59</v>
      </c>
    </row>
    <row r="5820" spans="1:5">
      <c r="A5820" s="3">
        <v>44729</v>
      </c>
      <c r="B5820" s="5">
        <v>2804.08</v>
      </c>
      <c r="C5820" s="4" t="s">
        <v>147</v>
      </c>
      <c r="D5820" s="4" t="s">
        <v>639</v>
      </c>
      <c r="E5820" s="5">
        <v>125.95</v>
      </c>
    </row>
    <row r="5821" spans="1:5">
      <c r="A5821" s="3">
        <v>44729</v>
      </c>
      <c r="B5821" s="5">
        <v>2804.08</v>
      </c>
      <c r="C5821" s="4" t="s">
        <v>147</v>
      </c>
      <c r="D5821" s="4" t="s">
        <v>643</v>
      </c>
      <c r="E5821" s="5">
        <v>157.1</v>
      </c>
    </row>
    <row r="5822" spans="1:5">
      <c r="A5822" s="3">
        <v>44729</v>
      </c>
      <c r="B5822" s="5">
        <v>2804.08</v>
      </c>
      <c r="C5822" s="4" t="s">
        <v>147</v>
      </c>
      <c r="D5822" s="4" t="s">
        <v>644</v>
      </c>
      <c r="E5822" s="5">
        <v>865.71</v>
      </c>
    </row>
    <row r="5823" spans="1:5">
      <c r="A5823" s="3">
        <v>44729</v>
      </c>
      <c r="B5823" s="5">
        <v>113.73</v>
      </c>
      <c r="C5823" s="4" t="s">
        <v>141</v>
      </c>
      <c r="D5823" s="4" t="s">
        <v>645</v>
      </c>
      <c r="E5823" s="5">
        <v>113.73</v>
      </c>
    </row>
    <row r="5824" spans="1:5" ht="21">
      <c r="A5824" s="3">
        <v>44729</v>
      </c>
      <c r="B5824" s="5">
        <v>534.69000000000005</v>
      </c>
      <c r="C5824" s="4" t="s">
        <v>141</v>
      </c>
      <c r="D5824" s="4" t="s">
        <v>646</v>
      </c>
      <c r="E5824" s="5">
        <v>534.69000000000005</v>
      </c>
    </row>
    <row r="5825" spans="1:5">
      <c r="A5825" s="3">
        <v>44729</v>
      </c>
      <c r="B5825" s="5">
        <v>13770</v>
      </c>
      <c r="C5825" s="4" t="s">
        <v>647</v>
      </c>
      <c r="D5825" s="4" t="s">
        <v>648</v>
      </c>
      <c r="E5825" s="5">
        <v>13770</v>
      </c>
    </row>
    <row r="5826" spans="1:5" ht="21">
      <c r="A5826" s="3">
        <v>44729</v>
      </c>
      <c r="B5826" s="5">
        <v>282.27999999999997</v>
      </c>
      <c r="C5826" s="4" t="s">
        <v>139</v>
      </c>
      <c r="D5826" s="4" t="s">
        <v>649</v>
      </c>
      <c r="E5826" s="5">
        <v>282.27999999999997</v>
      </c>
    </row>
    <row r="5827" spans="1:5">
      <c r="A5827" s="3">
        <v>44729</v>
      </c>
      <c r="B5827" s="5">
        <v>814.31</v>
      </c>
      <c r="C5827" s="4" t="s">
        <v>141</v>
      </c>
      <c r="D5827" s="4" t="s">
        <v>143</v>
      </c>
      <c r="E5827" s="5">
        <v>814.31</v>
      </c>
    </row>
    <row r="5828" spans="1:5">
      <c r="A5828" s="3">
        <v>44729</v>
      </c>
      <c r="B5828" s="5">
        <v>513.27</v>
      </c>
      <c r="C5828" s="4" t="s">
        <v>134</v>
      </c>
      <c r="D5828" s="4" t="s">
        <v>138</v>
      </c>
      <c r="E5828" s="5">
        <v>142.41</v>
      </c>
    </row>
    <row r="5829" spans="1:5">
      <c r="A5829" s="3">
        <v>44729</v>
      </c>
      <c r="B5829" s="5">
        <v>513.27</v>
      </c>
      <c r="C5829" s="4" t="s">
        <v>134</v>
      </c>
      <c r="D5829" s="4" t="s">
        <v>650</v>
      </c>
      <c r="E5829" s="5">
        <v>18.77</v>
      </c>
    </row>
    <row r="5830" spans="1:5">
      <c r="A5830" s="3">
        <v>44729</v>
      </c>
      <c r="B5830" s="5">
        <v>513.27</v>
      </c>
      <c r="C5830" s="4" t="s">
        <v>134</v>
      </c>
      <c r="D5830" s="4" t="s">
        <v>137</v>
      </c>
      <c r="E5830" s="5">
        <v>8.2799999999999994</v>
      </c>
    </row>
    <row r="5831" spans="1:5">
      <c r="A5831" s="3">
        <v>44729</v>
      </c>
      <c r="B5831" s="5">
        <v>513.27</v>
      </c>
      <c r="C5831" s="4" t="s">
        <v>134</v>
      </c>
      <c r="D5831" s="4" t="s">
        <v>138</v>
      </c>
      <c r="E5831" s="5">
        <v>91.95</v>
      </c>
    </row>
    <row r="5832" spans="1:5">
      <c r="A5832" s="3">
        <v>44729</v>
      </c>
      <c r="B5832" s="5">
        <v>513.27</v>
      </c>
      <c r="C5832" s="4" t="s">
        <v>134</v>
      </c>
      <c r="D5832" s="4" t="s">
        <v>650</v>
      </c>
      <c r="E5832" s="5">
        <v>18.77</v>
      </c>
    </row>
    <row r="5833" spans="1:5">
      <c r="A5833" s="3">
        <v>44729</v>
      </c>
      <c r="B5833" s="5">
        <v>269.22000000000003</v>
      </c>
      <c r="C5833" s="4" t="s">
        <v>134</v>
      </c>
      <c r="D5833" s="4" t="s">
        <v>650</v>
      </c>
      <c r="E5833" s="5">
        <v>21.77</v>
      </c>
    </row>
    <row r="5834" spans="1:5">
      <c r="A5834" s="3">
        <v>44729</v>
      </c>
      <c r="B5834" s="5">
        <v>269.22000000000003</v>
      </c>
      <c r="C5834" s="4" t="s">
        <v>134</v>
      </c>
      <c r="D5834" s="4" t="s">
        <v>651</v>
      </c>
      <c r="E5834" s="5">
        <v>137.16999999999999</v>
      </c>
    </row>
    <row r="5835" spans="1:5">
      <c r="A5835" s="3">
        <v>44729</v>
      </c>
      <c r="B5835" s="5">
        <v>269.22000000000003</v>
      </c>
      <c r="C5835" s="4" t="s">
        <v>134</v>
      </c>
      <c r="D5835" s="4" t="s">
        <v>135</v>
      </c>
      <c r="E5835" s="5">
        <v>99</v>
      </c>
    </row>
    <row r="5836" spans="1:5">
      <c r="A5836" s="3">
        <v>44729</v>
      </c>
      <c r="B5836" s="5">
        <v>513.27</v>
      </c>
      <c r="C5836" s="4" t="s">
        <v>134</v>
      </c>
      <c r="D5836" s="4" t="s">
        <v>652</v>
      </c>
      <c r="E5836" s="5">
        <v>130.11000000000001</v>
      </c>
    </row>
    <row r="5837" spans="1:5">
      <c r="A5837" s="3">
        <v>44729</v>
      </c>
      <c r="B5837" s="5">
        <v>513.27</v>
      </c>
      <c r="C5837" s="4" t="s">
        <v>134</v>
      </c>
      <c r="D5837" s="4" t="s">
        <v>650</v>
      </c>
      <c r="E5837" s="5">
        <v>18.77</v>
      </c>
    </row>
    <row r="5838" spans="1:5">
      <c r="A5838" s="3">
        <v>44729</v>
      </c>
      <c r="B5838" s="5">
        <v>513.27</v>
      </c>
      <c r="C5838" s="4" t="s">
        <v>134</v>
      </c>
      <c r="D5838" s="4" t="s">
        <v>650</v>
      </c>
      <c r="E5838" s="5">
        <v>18.77</v>
      </c>
    </row>
    <row r="5839" spans="1:5">
      <c r="A5839" s="3">
        <v>44729</v>
      </c>
      <c r="B5839" s="5">
        <v>513.27</v>
      </c>
      <c r="C5839" s="4" t="s">
        <v>134</v>
      </c>
      <c r="D5839" s="4" t="s">
        <v>650</v>
      </c>
      <c r="E5839" s="5">
        <v>21.9</v>
      </c>
    </row>
    <row r="5840" spans="1:5">
      <c r="A5840" s="3">
        <v>44729</v>
      </c>
      <c r="B5840" s="5">
        <v>21.77</v>
      </c>
      <c r="C5840" s="4" t="s">
        <v>134</v>
      </c>
      <c r="D5840" s="4" t="s">
        <v>650</v>
      </c>
      <c r="E5840" s="5">
        <v>21.77</v>
      </c>
    </row>
    <row r="5841" spans="1:5">
      <c r="A5841" s="3">
        <v>44729</v>
      </c>
      <c r="B5841" s="5">
        <v>513.27</v>
      </c>
      <c r="C5841" s="4" t="s">
        <v>134</v>
      </c>
      <c r="D5841" s="4" t="s">
        <v>650</v>
      </c>
      <c r="E5841" s="5">
        <v>21.77</v>
      </c>
    </row>
    <row r="5842" spans="1:5">
      <c r="A5842" s="3">
        <v>44729</v>
      </c>
      <c r="B5842" s="5">
        <v>513.27</v>
      </c>
      <c r="C5842" s="4" t="s">
        <v>134</v>
      </c>
      <c r="D5842" s="4" t="s">
        <v>650</v>
      </c>
      <c r="E5842" s="5">
        <v>21.77</v>
      </c>
    </row>
    <row r="5843" spans="1:5">
      <c r="A5843" s="3">
        <v>44729</v>
      </c>
      <c r="B5843" s="5">
        <v>269.22000000000003</v>
      </c>
      <c r="C5843" s="4" t="s">
        <v>134</v>
      </c>
      <c r="D5843" s="4" t="s">
        <v>137</v>
      </c>
      <c r="E5843" s="5">
        <v>11.28</v>
      </c>
    </row>
    <row r="5844" spans="1:5">
      <c r="A5844" s="3">
        <v>44729</v>
      </c>
      <c r="B5844" s="5">
        <v>97.45</v>
      </c>
      <c r="C5844" s="4" t="s">
        <v>128</v>
      </c>
      <c r="D5844" s="4" t="s">
        <v>653</v>
      </c>
      <c r="E5844" s="5">
        <v>97.45</v>
      </c>
    </row>
    <row r="5845" spans="1:5">
      <c r="A5845" s="3">
        <v>44729</v>
      </c>
      <c r="B5845" s="5">
        <v>53140</v>
      </c>
      <c r="C5845" s="4" t="s">
        <v>654</v>
      </c>
      <c r="D5845" s="4" t="s">
        <v>655</v>
      </c>
      <c r="E5845" s="5">
        <v>3460</v>
      </c>
    </row>
    <row r="5846" spans="1:5" ht="21">
      <c r="A5846" s="3">
        <v>44729</v>
      </c>
      <c r="B5846" s="5">
        <v>53140</v>
      </c>
      <c r="C5846" s="4" t="s">
        <v>654</v>
      </c>
      <c r="D5846" s="4" t="s">
        <v>656</v>
      </c>
      <c r="E5846" s="5">
        <v>10445</v>
      </c>
    </row>
    <row r="5847" spans="1:5" ht="21">
      <c r="A5847" s="3">
        <v>44729</v>
      </c>
      <c r="B5847" s="5">
        <v>53140</v>
      </c>
      <c r="C5847" s="4" t="s">
        <v>654</v>
      </c>
      <c r="D5847" s="4" t="s">
        <v>657</v>
      </c>
      <c r="E5847" s="5">
        <v>39235</v>
      </c>
    </row>
    <row r="5848" spans="1:5">
      <c r="A5848" s="3">
        <v>44729</v>
      </c>
      <c r="B5848" s="5">
        <v>17529.099999999999</v>
      </c>
      <c r="C5848" s="4" t="s">
        <v>124</v>
      </c>
      <c r="D5848" s="4" t="s">
        <v>658</v>
      </c>
      <c r="E5848" s="5">
        <v>5710</v>
      </c>
    </row>
    <row r="5849" spans="1:5">
      <c r="A5849" s="3">
        <v>44729</v>
      </c>
      <c r="B5849" s="5">
        <v>17529.099999999999</v>
      </c>
      <c r="C5849" s="4" t="s">
        <v>124</v>
      </c>
      <c r="D5849" s="4" t="s">
        <v>659</v>
      </c>
      <c r="E5849" s="5">
        <v>6601.5</v>
      </c>
    </row>
    <row r="5850" spans="1:5">
      <c r="A5850" s="3">
        <v>44729</v>
      </c>
      <c r="B5850" s="5">
        <v>17529.099999999999</v>
      </c>
      <c r="C5850" s="4" t="s">
        <v>124</v>
      </c>
      <c r="D5850" s="4" t="s">
        <v>660</v>
      </c>
      <c r="E5850" s="5">
        <v>5394.67</v>
      </c>
    </row>
    <row r="5851" spans="1:5">
      <c r="A5851" s="3">
        <v>44729</v>
      </c>
      <c r="B5851" s="5">
        <v>3792.6</v>
      </c>
      <c r="C5851" s="4" t="s">
        <v>661</v>
      </c>
      <c r="D5851" s="4" t="s">
        <v>662</v>
      </c>
      <c r="E5851" s="5">
        <v>3792.6</v>
      </c>
    </row>
    <row r="5852" spans="1:5">
      <c r="A5852" s="3">
        <v>44729</v>
      </c>
      <c r="B5852" s="5">
        <v>1008012.86</v>
      </c>
      <c r="C5852" s="4" t="s">
        <v>663</v>
      </c>
      <c r="D5852" s="4" t="s">
        <v>664</v>
      </c>
      <c r="E5852" s="5">
        <v>1008012.86</v>
      </c>
    </row>
    <row r="5853" spans="1:5">
      <c r="A5853" s="3">
        <v>44729</v>
      </c>
      <c r="B5853" s="5">
        <v>2925875.79</v>
      </c>
      <c r="C5853" s="4" t="s">
        <v>665</v>
      </c>
      <c r="D5853" s="4" t="s">
        <v>666</v>
      </c>
      <c r="E5853" s="5">
        <v>1049599.75</v>
      </c>
    </row>
    <row r="5854" spans="1:5">
      <c r="A5854" s="3">
        <v>44729</v>
      </c>
      <c r="B5854" s="5">
        <v>2925875.79</v>
      </c>
      <c r="C5854" s="4" t="s">
        <v>665</v>
      </c>
      <c r="D5854" s="4" t="s">
        <v>667</v>
      </c>
      <c r="E5854" s="5">
        <v>35750.54</v>
      </c>
    </row>
    <row r="5855" spans="1:5">
      <c r="A5855" s="3">
        <v>44729</v>
      </c>
      <c r="B5855" s="5">
        <v>2925875.79</v>
      </c>
      <c r="C5855" s="4" t="s">
        <v>665</v>
      </c>
      <c r="D5855" s="4" t="s">
        <v>668</v>
      </c>
      <c r="E5855" s="5">
        <v>40255</v>
      </c>
    </row>
    <row r="5856" spans="1:5">
      <c r="A5856" s="3">
        <v>44729</v>
      </c>
      <c r="B5856" s="5">
        <v>2925875.79</v>
      </c>
      <c r="C5856" s="4" t="s">
        <v>665</v>
      </c>
      <c r="D5856" s="4" t="s">
        <v>669</v>
      </c>
      <c r="E5856" s="5">
        <v>25694.94</v>
      </c>
    </row>
    <row r="5857" spans="1:5">
      <c r="A5857" s="3">
        <v>44729</v>
      </c>
      <c r="B5857" s="5">
        <v>4118.1099999999997</v>
      </c>
      <c r="C5857" s="4" t="s">
        <v>361</v>
      </c>
      <c r="D5857" s="4" t="s">
        <v>670</v>
      </c>
      <c r="E5857" s="5">
        <v>186.05</v>
      </c>
    </row>
    <row r="5858" spans="1:5">
      <c r="A5858" s="3">
        <v>44729</v>
      </c>
      <c r="B5858" s="5">
        <v>4118.1099999999997</v>
      </c>
      <c r="C5858" s="4" t="s">
        <v>361</v>
      </c>
      <c r="D5858" s="4" t="s">
        <v>671</v>
      </c>
      <c r="E5858" s="5">
        <v>3932.06</v>
      </c>
    </row>
    <row r="5859" spans="1:5">
      <c r="A5859" s="3">
        <v>44729</v>
      </c>
      <c r="B5859" s="5">
        <v>2925875.79</v>
      </c>
      <c r="C5859" s="4" t="s">
        <v>665</v>
      </c>
      <c r="D5859" s="4" t="s">
        <v>672</v>
      </c>
      <c r="E5859" s="5">
        <v>79738.149999999994</v>
      </c>
    </row>
    <row r="5860" spans="1:5">
      <c r="A5860" s="3">
        <v>44729</v>
      </c>
      <c r="B5860" s="5">
        <v>2925875.79</v>
      </c>
      <c r="C5860" s="4" t="s">
        <v>665</v>
      </c>
      <c r="D5860" s="4" t="s">
        <v>673</v>
      </c>
      <c r="E5860" s="5">
        <v>91386.61</v>
      </c>
    </row>
    <row r="5861" spans="1:5">
      <c r="A5861" s="3">
        <v>44729</v>
      </c>
      <c r="B5861" s="5">
        <v>2925875.79</v>
      </c>
      <c r="C5861" s="4" t="s">
        <v>665</v>
      </c>
      <c r="D5861" s="4" t="s">
        <v>674</v>
      </c>
      <c r="E5861" s="5">
        <v>5788.05</v>
      </c>
    </row>
    <row r="5862" spans="1:5">
      <c r="A5862" s="3">
        <v>44729</v>
      </c>
      <c r="B5862" s="5">
        <v>2925875.79</v>
      </c>
      <c r="C5862" s="4" t="s">
        <v>665</v>
      </c>
      <c r="D5862" s="4" t="s">
        <v>675</v>
      </c>
      <c r="E5862" s="5">
        <v>5240.3900000000003</v>
      </c>
    </row>
    <row r="5863" spans="1:5" ht="21">
      <c r="A5863" s="3">
        <v>44729</v>
      </c>
      <c r="B5863" s="5">
        <v>2925875.79</v>
      </c>
      <c r="C5863" s="4" t="s">
        <v>665</v>
      </c>
      <c r="D5863" s="4" t="s">
        <v>676</v>
      </c>
      <c r="E5863" s="5">
        <v>1455.21</v>
      </c>
    </row>
    <row r="5864" spans="1:5">
      <c r="A5864" s="3">
        <v>44729</v>
      </c>
      <c r="B5864" s="5">
        <v>2925875.79</v>
      </c>
      <c r="C5864" s="4" t="s">
        <v>665</v>
      </c>
      <c r="D5864" s="4" t="s">
        <v>677</v>
      </c>
      <c r="E5864" s="5">
        <v>1571.28</v>
      </c>
    </row>
    <row r="5865" spans="1:5" ht="21">
      <c r="A5865" s="3">
        <v>44729</v>
      </c>
      <c r="B5865" s="5">
        <v>2925875.79</v>
      </c>
      <c r="C5865" s="4" t="s">
        <v>665</v>
      </c>
      <c r="D5865" s="4" t="s">
        <v>678</v>
      </c>
      <c r="E5865" s="5">
        <v>3970.02</v>
      </c>
    </row>
    <row r="5866" spans="1:5">
      <c r="A5866" s="3">
        <v>44729</v>
      </c>
      <c r="B5866" s="5">
        <v>2925875.79</v>
      </c>
      <c r="C5866" s="4" t="s">
        <v>665</v>
      </c>
      <c r="D5866" s="4" t="s">
        <v>679</v>
      </c>
      <c r="E5866" s="5">
        <v>35393.08</v>
      </c>
    </row>
    <row r="5867" spans="1:5">
      <c r="A5867" s="3">
        <v>44729</v>
      </c>
      <c r="B5867" s="5">
        <v>2925875.79</v>
      </c>
      <c r="C5867" s="4" t="s">
        <v>665</v>
      </c>
      <c r="D5867" s="4" t="s">
        <v>680</v>
      </c>
      <c r="E5867" s="5">
        <v>33932.67</v>
      </c>
    </row>
    <row r="5868" spans="1:5">
      <c r="A5868" s="3">
        <v>44729</v>
      </c>
      <c r="B5868" s="5">
        <v>2925875.79</v>
      </c>
      <c r="C5868" s="4" t="s">
        <v>665</v>
      </c>
      <c r="D5868" s="4" t="s">
        <v>681</v>
      </c>
      <c r="E5868" s="5">
        <v>13471.82</v>
      </c>
    </row>
    <row r="5869" spans="1:5">
      <c r="A5869" s="3">
        <v>44729</v>
      </c>
      <c r="B5869" s="5">
        <v>2925875.79</v>
      </c>
      <c r="C5869" s="4" t="s">
        <v>665</v>
      </c>
      <c r="D5869" s="4" t="s">
        <v>682</v>
      </c>
      <c r="E5869" s="5">
        <v>12637.3</v>
      </c>
    </row>
    <row r="5870" spans="1:5">
      <c r="A5870" s="3">
        <v>44729</v>
      </c>
      <c r="B5870" s="5">
        <v>2925875.79</v>
      </c>
      <c r="C5870" s="4" t="s">
        <v>665</v>
      </c>
      <c r="D5870" s="4" t="s">
        <v>683</v>
      </c>
      <c r="E5870" s="5">
        <v>26422.07</v>
      </c>
    </row>
    <row r="5871" spans="1:5">
      <c r="A5871" s="3">
        <v>44729</v>
      </c>
      <c r="B5871" s="5">
        <v>2925875.79</v>
      </c>
      <c r="C5871" s="4" t="s">
        <v>665</v>
      </c>
      <c r="D5871" s="4" t="s">
        <v>684</v>
      </c>
      <c r="E5871" s="5">
        <v>55429.72</v>
      </c>
    </row>
    <row r="5872" spans="1:5">
      <c r="A5872" s="3">
        <v>44729</v>
      </c>
      <c r="B5872" s="5">
        <v>2925875.79</v>
      </c>
      <c r="C5872" s="4" t="s">
        <v>665</v>
      </c>
      <c r="D5872" s="4" t="s">
        <v>685</v>
      </c>
      <c r="E5872" s="5">
        <v>86298.5</v>
      </c>
    </row>
    <row r="5873" spans="1:5">
      <c r="A5873" s="3">
        <v>44729</v>
      </c>
      <c r="B5873" s="5">
        <v>2925875.79</v>
      </c>
      <c r="C5873" s="4" t="s">
        <v>665</v>
      </c>
      <c r="D5873" s="4" t="s">
        <v>686</v>
      </c>
      <c r="E5873" s="5">
        <v>4284.41</v>
      </c>
    </row>
    <row r="5874" spans="1:5" ht="21">
      <c r="A5874" s="3">
        <v>44729</v>
      </c>
      <c r="B5874" s="5">
        <v>2925875.79</v>
      </c>
      <c r="C5874" s="4" t="s">
        <v>665</v>
      </c>
      <c r="D5874" s="4" t="s">
        <v>687</v>
      </c>
      <c r="E5874" s="5">
        <v>4284.41</v>
      </c>
    </row>
    <row r="5875" spans="1:5" ht="21">
      <c r="A5875" s="3">
        <v>44729</v>
      </c>
      <c r="B5875" s="5">
        <v>2925875.79</v>
      </c>
      <c r="C5875" s="4" t="s">
        <v>665</v>
      </c>
      <c r="D5875" s="4" t="s">
        <v>688</v>
      </c>
      <c r="E5875" s="5">
        <v>1038.6300000000001</v>
      </c>
    </row>
    <row r="5876" spans="1:5" ht="21">
      <c r="A5876" s="3">
        <v>44729</v>
      </c>
      <c r="B5876" s="5">
        <v>2925875.79</v>
      </c>
      <c r="C5876" s="4" t="s">
        <v>665</v>
      </c>
      <c r="D5876" s="4" t="s">
        <v>689</v>
      </c>
      <c r="E5876" s="5">
        <v>11259.7</v>
      </c>
    </row>
    <row r="5877" spans="1:5" ht="21">
      <c r="A5877" s="3">
        <v>44729</v>
      </c>
      <c r="B5877" s="5">
        <v>2925875.79</v>
      </c>
      <c r="C5877" s="4" t="s">
        <v>665</v>
      </c>
      <c r="D5877" s="4" t="s">
        <v>690</v>
      </c>
      <c r="E5877" s="5">
        <v>1251.79</v>
      </c>
    </row>
    <row r="5878" spans="1:5">
      <c r="A5878" s="3">
        <v>44729</v>
      </c>
      <c r="B5878" s="5">
        <v>2925875.79</v>
      </c>
      <c r="C5878" s="4" t="s">
        <v>665</v>
      </c>
      <c r="D5878" s="4" t="s">
        <v>691</v>
      </c>
      <c r="E5878" s="5">
        <v>36495.81</v>
      </c>
    </row>
    <row r="5879" spans="1:5" ht="21">
      <c r="A5879" s="3">
        <v>44729</v>
      </c>
      <c r="B5879" s="5">
        <v>2925875.79</v>
      </c>
      <c r="C5879" s="4" t="s">
        <v>665</v>
      </c>
      <c r="D5879" s="4" t="s">
        <v>692</v>
      </c>
      <c r="E5879" s="5">
        <v>35765.599999999999</v>
      </c>
    </row>
    <row r="5880" spans="1:5">
      <c r="A5880" s="3">
        <v>44729</v>
      </c>
      <c r="B5880" s="5">
        <v>2925875.79</v>
      </c>
      <c r="C5880" s="4" t="s">
        <v>665</v>
      </c>
      <c r="D5880" s="4" t="s">
        <v>693</v>
      </c>
      <c r="E5880" s="5">
        <v>23739.42</v>
      </c>
    </row>
    <row r="5881" spans="1:5" ht="21">
      <c r="A5881" s="3">
        <v>44729</v>
      </c>
      <c r="B5881" s="5">
        <v>2925875.79</v>
      </c>
      <c r="C5881" s="4" t="s">
        <v>665</v>
      </c>
      <c r="D5881" s="4" t="s">
        <v>694</v>
      </c>
      <c r="E5881" s="5">
        <v>19954.259999999998</v>
      </c>
    </row>
    <row r="5882" spans="1:5" ht="21">
      <c r="A5882" s="3">
        <v>44729</v>
      </c>
      <c r="B5882" s="5">
        <v>2925875.79</v>
      </c>
      <c r="C5882" s="4" t="s">
        <v>665</v>
      </c>
      <c r="D5882" s="4" t="s">
        <v>695</v>
      </c>
      <c r="E5882" s="5">
        <v>22145.15</v>
      </c>
    </row>
    <row r="5883" spans="1:5" ht="21">
      <c r="A5883" s="3">
        <v>44729</v>
      </c>
      <c r="B5883" s="5">
        <v>2925875.79</v>
      </c>
      <c r="C5883" s="4" t="s">
        <v>665</v>
      </c>
      <c r="D5883" s="4" t="s">
        <v>696</v>
      </c>
      <c r="E5883" s="5">
        <v>57710.39</v>
      </c>
    </row>
    <row r="5884" spans="1:5">
      <c r="A5884" s="3">
        <v>44729</v>
      </c>
      <c r="B5884" s="5">
        <v>2925875.79</v>
      </c>
      <c r="C5884" s="4" t="s">
        <v>665</v>
      </c>
      <c r="D5884" s="4" t="s">
        <v>697</v>
      </c>
      <c r="E5884" s="5">
        <v>46860.67</v>
      </c>
    </row>
    <row r="5885" spans="1:5">
      <c r="A5885" s="3">
        <v>44729</v>
      </c>
      <c r="B5885" s="5">
        <v>2925875.79</v>
      </c>
      <c r="C5885" s="4" t="s">
        <v>665</v>
      </c>
      <c r="D5885" s="4" t="s">
        <v>698</v>
      </c>
      <c r="E5885" s="5">
        <v>6706.2</v>
      </c>
    </row>
    <row r="5886" spans="1:5">
      <c r="A5886" s="3">
        <v>44729</v>
      </c>
      <c r="B5886" s="5">
        <v>2925875.79</v>
      </c>
      <c r="C5886" s="4" t="s">
        <v>665</v>
      </c>
      <c r="D5886" s="4" t="s">
        <v>699</v>
      </c>
      <c r="E5886" s="5">
        <v>1050344.25</v>
      </c>
    </row>
    <row r="5887" spans="1:5">
      <c r="A5887" s="3">
        <v>44729</v>
      </c>
      <c r="B5887" s="5">
        <v>157921.79999999999</v>
      </c>
      <c r="C5887" s="4" t="s">
        <v>700</v>
      </c>
      <c r="D5887" s="4" t="s">
        <v>701</v>
      </c>
      <c r="E5887" s="5">
        <v>157921.79999999999</v>
      </c>
    </row>
    <row r="5888" spans="1:5" ht="21">
      <c r="A5888" s="3">
        <v>44729</v>
      </c>
      <c r="B5888" s="5">
        <v>77587.25</v>
      </c>
      <c r="C5888" s="4" t="s">
        <v>702</v>
      </c>
      <c r="D5888" s="4" t="s">
        <v>703</v>
      </c>
      <c r="E5888" s="5">
        <v>77587.25</v>
      </c>
    </row>
    <row r="5889" spans="1:5">
      <c r="A5889" s="3">
        <v>44729</v>
      </c>
      <c r="B5889" s="5">
        <v>2604.4299999999998</v>
      </c>
      <c r="C5889" s="4" t="s">
        <v>320</v>
      </c>
      <c r="D5889" s="4" t="s">
        <v>704</v>
      </c>
      <c r="E5889" s="5">
        <v>2604.4299999999998</v>
      </c>
    </row>
    <row r="5890" spans="1:5">
      <c r="A5890" s="3">
        <v>44729</v>
      </c>
      <c r="B5890" s="5">
        <v>334.46</v>
      </c>
      <c r="C5890" s="4" t="s">
        <v>333</v>
      </c>
      <c r="D5890" s="4" t="s">
        <v>705</v>
      </c>
      <c r="E5890" s="5">
        <v>334.46</v>
      </c>
    </row>
    <row r="5891" spans="1:5">
      <c r="A5891" s="3">
        <v>44729</v>
      </c>
      <c r="B5891" s="5">
        <v>79266.75</v>
      </c>
      <c r="C5891" s="4" t="s">
        <v>329</v>
      </c>
      <c r="D5891" s="4" t="s">
        <v>706</v>
      </c>
      <c r="E5891" s="5">
        <v>29667.29</v>
      </c>
    </row>
    <row r="5892" spans="1:5">
      <c r="A5892" s="3">
        <v>44729</v>
      </c>
      <c r="B5892" s="5">
        <v>30075.48</v>
      </c>
      <c r="C5892" s="4" t="s">
        <v>329</v>
      </c>
      <c r="D5892" s="4" t="s">
        <v>707</v>
      </c>
      <c r="E5892" s="5">
        <v>30075.48</v>
      </c>
    </row>
    <row r="5893" spans="1:5">
      <c r="A5893" s="3">
        <v>44729</v>
      </c>
      <c r="B5893" s="5">
        <v>14467.43</v>
      </c>
      <c r="C5893" s="4" t="s">
        <v>708</v>
      </c>
      <c r="D5893" s="4" t="s">
        <v>709</v>
      </c>
      <c r="E5893" s="5">
        <v>7809.89</v>
      </c>
    </row>
    <row r="5894" spans="1:5">
      <c r="A5894" s="3">
        <v>44729</v>
      </c>
      <c r="B5894" s="5">
        <v>14467.43</v>
      </c>
      <c r="C5894" s="4" t="s">
        <v>708</v>
      </c>
      <c r="D5894" s="4" t="s">
        <v>710</v>
      </c>
      <c r="E5894" s="5">
        <v>6657.54</v>
      </c>
    </row>
    <row r="5895" spans="1:5">
      <c r="A5895" s="3">
        <v>44729</v>
      </c>
      <c r="B5895" s="5">
        <v>31711.919999999998</v>
      </c>
      <c r="C5895" s="4" t="s">
        <v>711</v>
      </c>
      <c r="D5895" s="4" t="s">
        <v>712</v>
      </c>
      <c r="E5895" s="5">
        <v>31711.919999999998</v>
      </c>
    </row>
    <row r="5896" spans="1:5">
      <c r="A5896" s="3">
        <v>44729</v>
      </c>
      <c r="B5896" s="5">
        <v>114597.84</v>
      </c>
      <c r="C5896" s="4" t="s">
        <v>329</v>
      </c>
      <c r="D5896" s="4" t="s">
        <v>713</v>
      </c>
      <c r="E5896" s="5">
        <v>31805.68</v>
      </c>
    </row>
    <row r="5897" spans="1:5">
      <c r="A5897" s="3">
        <v>44729</v>
      </c>
      <c r="B5897" s="5">
        <v>114597.84</v>
      </c>
      <c r="C5897" s="4" t="s">
        <v>329</v>
      </c>
      <c r="D5897" s="4" t="s">
        <v>714</v>
      </c>
      <c r="E5897" s="5">
        <v>30488.21</v>
      </c>
    </row>
    <row r="5898" spans="1:5">
      <c r="A5898" s="3">
        <v>44729</v>
      </c>
      <c r="B5898" s="5">
        <v>114597.84</v>
      </c>
      <c r="C5898" s="4" t="s">
        <v>329</v>
      </c>
      <c r="D5898" s="4" t="s">
        <v>715</v>
      </c>
      <c r="E5898" s="5">
        <v>31250.799999999999</v>
      </c>
    </row>
    <row r="5899" spans="1:5">
      <c r="A5899" s="3">
        <v>44729</v>
      </c>
      <c r="B5899" s="5">
        <v>79266.75</v>
      </c>
      <c r="C5899" s="4" t="s">
        <v>329</v>
      </c>
      <c r="D5899" s="4" t="s">
        <v>716</v>
      </c>
      <c r="E5899" s="5">
        <v>31821.13</v>
      </c>
    </row>
    <row r="5900" spans="1:5" ht="21">
      <c r="A5900" s="3">
        <v>44729</v>
      </c>
      <c r="B5900" s="5">
        <v>2935.2</v>
      </c>
      <c r="C5900" s="4" t="s">
        <v>323</v>
      </c>
      <c r="D5900" s="4" t="s">
        <v>717</v>
      </c>
      <c r="E5900" s="5">
        <v>1585.2</v>
      </c>
    </row>
    <row r="5901" spans="1:5" ht="21">
      <c r="A5901" s="3">
        <v>44729</v>
      </c>
      <c r="B5901" s="5">
        <v>2935.2</v>
      </c>
      <c r="C5901" s="4" t="s">
        <v>323</v>
      </c>
      <c r="D5901" s="4" t="s">
        <v>717</v>
      </c>
      <c r="E5901" s="5">
        <v>675</v>
      </c>
    </row>
    <row r="5902" spans="1:5" ht="21">
      <c r="A5902" s="3">
        <v>44729</v>
      </c>
      <c r="B5902" s="5">
        <v>2935.2</v>
      </c>
      <c r="C5902" s="4" t="s">
        <v>323</v>
      </c>
      <c r="D5902" s="4" t="s">
        <v>718</v>
      </c>
      <c r="E5902" s="5">
        <v>675</v>
      </c>
    </row>
    <row r="5903" spans="1:5">
      <c r="A5903" s="3">
        <v>44729</v>
      </c>
      <c r="B5903" s="5">
        <v>18813.849999999999</v>
      </c>
      <c r="C5903" s="4" t="s">
        <v>708</v>
      </c>
      <c r="D5903" s="4" t="s">
        <v>719</v>
      </c>
      <c r="E5903" s="5">
        <v>18813.849999999999</v>
      </c>
    </row>
    <row r="5904" spans="1:5">
      <c r="A5904" s="3">
        <v>44729</v>
      </c>
      <c r="B5904" s="5">
        <v>2000.17</v>
      </c>
      <c r="C5904" s="4" t="s">
        <v>314</v>
      </c>
      <c r="D5904" s="4" t="s">
        <v>720</v>
      </c>
      <c r="E5904" s="5">
        <v>2000.17</v>
      </c>
    </row>
    <row r="5905" spans="1:5">
      <c r="A5905" s="3">
        <v>44729</v>
      </c>
      <c r="B5905" s="5">
        <v>79266.75</v>
      </c>
      <c r="C5905" s="4" t="s">
        <v>329</v>
      </c>
      <c r="D5905" s="4" t="s">
        <v>721</v>
      </c>
      <c r="E5905" s="5">
        <v>17778.330000000002</v>
      </c>
    </row>
    <row r="5906" spans="1:5">
      <c r="A5906" s="3">
        <v>44729</v>
      </c>
      <c r="B5906" s="5">
        <v>114597.84</v>
      </c>
      <c r="C5906" s="4" t="s">
        <v>329</v>
      </c>
      <c r="D5906" s="4" t="s">
        <v>722</v>
      </c>
      <c r="E5906" s="5">
        <v>21053.15</v>
      </c>
    </row>
    <row r="5907" spans="1:5">
      <c r="A5907" s="3">
        <v>44729</v>
      </c>
      <c r="B5907" s="5">
        <v>1816.65</v>
      </c>
      <c r="C5907" s="4" t="s">
        <v>320</v>
      </c>
      <c r="D5907" s="4" t="s">
        <v>723</v>
      </c>
      <c r="E5907" s="5">
        <v>1816.65</v>
      </c>
    </row>
    <row r="5908" spans="1:5" ht="21">
      <c r="A5908" s="3">
        <v>44729</v>
      </c>
      <c r="B5908" s="5">
        <v>1596.15</v>
      </c>
      <c r="C5908" s="4" t="s">
        <v>323</v>
      </c>
      <c r="D5908" s="4" t="s">
        <v>724</v>
      </c>
      <c r="E5908" s="5">
        <v>810</v>
      </c>
    </row>
    <row r="5909" spans="1:5" ht="21">
      <c r="A5909" s="3">
        <v>44729</v>
      </c>
      <c r="B5909" s="5">
        <v>1596.15</v>
      </c>
      <c r="C5909" s="4" t="s">
        <v>323</v>
      </c>
      <c r="D5909" s="4" t="s">
        <v>725</v>
      </c>
      <c r="E5909" s="5">
        <v>786.15</v>
      </c>
    </row>
    <row r="5910" spans="1:5">
      <c r="A5910" s="3">
        <v>44729</v>
      </c>
      <c r="B5910" s="5">
        <v>251.2</v>
      </c>
      <c r="C5910" s="4" t="s">
        <v>314</v>
      </c>
      <c r="D5910" s="4" t="s">
        <v>726</v>
      </c>
      <c r="E5910" s="5">
        <v>251.2</v>
      </c>
    </row>
    <row r="5911" spans="1:5">
      <c r="A5911" s="3">
        <v>44729</v>
      </c>
      <c r="B5911" s="5">
        <v>9344.48</v>
      </c>
      <c r="C5911" s="4" t="s">
        <v>314</v>
      </c>
      <c r="D5911" s="4" t="s">
        <v>727</v>
      </c>
      <c r="E5911" s="5">
        <v>9344.48</v>
      </c>
    </row>
    <row r="5912" spans="1:5">
      <c r="A5912" s="3">
        <v>44729</v>
      </c>
      <c r="B5912" s="5">
        <v>13590.59</v>
      </c>
      <c r="C5912" s="4" t="s">
        <v>708</v>
      </c>
      <c r="D5912" s="4" t="s">
        <v>728</v>
      </c>
      <c r="E5912" s="5">
        <v>13590.59</v>
      </c>
    </row>
    <row r="5913" spans="1:5" ht="21">
      <c r="A5913" s="3">
        <v>44729</v>
      </c>
      <c r="B5913" s="5">
        <v>16761.12</v>
      </c>
      <c r="C5913" s="4" t="s">
        <v>729</v>
      </c>
      <c r="D5913" s="4" t="s">
        <v>730</v>
      </c>
      <c r="E5913" s="5">
        <v>16761.12</v>
      </c>
    </row>
    <row r="5914" spans="1:5">
      <c r="A5914" s="3">
        <v>44729</v>
      </c>
      <c r="B5914" s="5">
        <v>91.91</v>
      </c>
      <c r="C5914" s="4" t="s">
        <v>731</v>
      </c>
      <c r="D5914" s="4" t="s">
        <v>469</v>
      </c>
      <c r="E5914" s="5">
        <v>21.91</v>
      </c>
    </row>
    <row r="5915" spans="1:5">
      <c r="A5915" s="3">
        <v>44729</v>
      </c>
      <c r="B5915" s="5">
        <v>91.91</v>
      </c>
      <c r="C5915" s="4" t="s">
        <v>731</v>
      </c>
      <c r="D5915" s="4" t="s">
        <v>469</v>
      </c>
      <c r="E5915" s="5">
        <v>70</v>
      </c>
    </row>
    <row r="5916" spans="1:5">
      <c r="A5916" s="3">
        <v>44729</v>
      </c>
      <c r="B5916" s="5">
        <v>25182.1</v>
      </c>
      <c r="C5916" s="4" t="s">
        <v>203</v>
      </c>
      <c r="D5916" s="4" t="s">
        <v>206</v>
      </c>
      <c r="E5916" s="5">
        <v>4093.46</v>
      </c>
    </row>
    <row r="5917" spans="1:5">
      <c r="A5917" s="3">
        <v>44729</v>
      </c>
      <c r="B5917" s="5">
        <v>25182.1</v>
      </c>
      <c r="C5917" s="4" t="s">
        <v>203</v>
      </c>
      <c r="D5917" s="4" t="s">
        <v>206</v>
      </c>
      <c r="E5917" s="5">
        <v>4093.46</v>
      </c>
    </row>
    <row r="5918" spans="1:5">
      <c r="A5918" s="3">
        <v>44729</v>
      </c>
      <c r="B5918" s="5">
        <v>25182.1</v>
      </c>
      <c r="C5918" s="4" t="s">
        <v>203</v>
      </c>
      <c r="D5918" s="4" t="s">
        <v>206</v>
      </c>
      <c r="E5918" s="5">
        <v>4093.46</v>
      </c>
    </row>
    <row r="5919" spans="1:5">
      <c r="A5919" s="3">
        <v>44729</v>
      </c>
      <c r="B5919" s="5">
        <v>25182.1</v>
      </c>
      <c r="C5919" s="4" t="s">
        <v>203</v>
      </c>
      <c r="D5919" s="4" t="s">
        <v>206</v>
      </c>
      <c r="E5919" s="5">
        <v>4093.46</v>
      </c>
    </row>
    <row r="5920" spans="1:5">
      <c r="A5920" s="3">
        <v>44729</v>
      </c>
      <c r="B5920" s="5">
        <v>25182.1</v>
      </c>
      <c r="C5920" s="4" t="s">
        <v>203</v>
      </c>
      <c r="D5920" s="4" t="s">
        <v>732</v>
      </c>
      <c r="E5920" s="5">
        <v>4369.72</v>
      </c>
    </row>
    <row r="5921" spans="1:5">
      <c r="A5921" s="3">
        <v>44729</v>
      </c>
      <c r="B5921" s="5">
        <v>25182.1</v>
      </c>
      <c r="C5921" s="4" t="s">
        <v>203</v>
      </c>
      <c r="D5921" s="4" t="s">
        <v>733</v>
      </c>
      <c r="E5921" s="5">
        <v>4248.37</v>
      </c>
    </row>
    <row r="5922" spans="1:5">
      <c r="A5922" s="3">
        <v>44729</v>
      </c>
      <c r="B5922" s="5">
        <v>25182.1</v>
      </c>
      <c r="C5922" s="4" t="s">
        <v>203</v>
      </c>
      <c r="D5922" s="4" t="s">
        <v>734</v>
      </c>
      <c r="E5922" s="5">
        <v>47.07</v>
      </c>
    </row>
    <row r="5923" spans="1:5">
      <c r="A5923" s="3">
        <v>44729</v>
      </c>
      <c r="B5923" s="5">
        <v>25182.1</v>
      </c>
      <c r="C5923" s="4" t="s">
        <v>203</v>
      </c>
      <c r="D5923" s="4" t="s">
        <v>207</v>
      </c>
      <c r="E5923" s="5">
        <v>96.03</v>
      </c>
    </row>
    <row r="5924" spans="1:5">
      <c r="A5924" s="3">
        <v>44729</v>
      </c>
      <c r="B5924" s="5">
        <v>23324.59</v>
      </c>
      <c r="C5924" s="4" t="s">
        <v>203</v>
      </c>
      <c r="D5924" s="4" t="s">
        <v>735</v>
      </c>
      <c r="E5924" s="5">
        <v>1964.8</v>
      </c>
    </row>
    <row r="5925" spans="1:5">
      <c r="A5925" s="3">
        <v>44729</v>
      </c>
      <c r="B5925" s="5">
        <v>2294.67</v>
      </c>
      <c r="C5925" s="4" t="s">
        <v>224</v>
      </c>
      <c r="D5925" s="4" t="s">
        <v>481</v>
      </c>
      <c r="E5925" s="5">
        <v>1411.14</v>
      </c>
    </row>
    <row r="5926" spans="1:5">
      <c r="A5926" s="3">
        <v>44729</v>
      </c>
      <c r="B5926" s="5">
        <v>23324.59</v>
      </c>
      <c r="C5926" s="4" t="s">
        <v>203</v>
      </c>
      <c r="D5926" s="4" t="s">
        <v>735</v>
      </c>
      <c r="E5926" s="5">
        <v>4035.39</v>
      </c>
    </row>
    <row r="5927" spans="1:5">
      <c r="A5927" s="3">
        <v>44729</v>
      </c>
      <c r="B5927" s="5">
        <v>2294.67</v>
      </c>
      <c r="C5927" s="4" t="s">
        <v>224</v>
      </c>
      <c r="D5927" s="4" t="s">
        <v>736</v>
      </c>
      <c r="E5927" s="5">
        <v>686.28</v>
      </c>
    </row>
    <row r="5928" spans="1:5">
      <c r="A5928" s="3">
        <v>44729</v>
      </c>
      <c r="B5928" s="5">
        <v>23324.59</v>
      </c>
      <c r="C5928" s="4" t="s">
        <v>203</v>
      </c>
      <c r="D5928" s="4" t="s">
        <v>737</v>
      </c>
      <c r="E5928" s="5">
        <v>2690.26</v>
      </c>
    </row>
    <row r="5929" spans="1:5">
      <c r="A5929" s="3">
        <v>44729</v>
      </c>
      <c r="B5929" s="5">
        <v>28008.46</v>
      </c>
      <c r="C5929" s="4" t="s">
        <v>203</v>
      </c>
      <c r="D5929" s="4" t="s">
        <v>738</v>
      </c>
      <c r="E5929" s="5">
        <v>3510.62</v>
      </c>
    </row>
    <row r="5930" spans="1:5">
      <c r="A5930" s="3">
        <v>44729</v>
      </c>
      <c r="B5930" s="5">
        <v>28008.46</v>
      </c>
      <c r="C5930" s="4" t="s">
        <v>203</v>
      </c>
      <c r="D5930" s="4" t="s">
        <v>207</v>
      </c>
      <c r="E5930" s="5">
        <v>4463.1899999999996</v>
      </c>
    </row>
    <row r="5931" spans="1:5">
      <c r="A5931" s="3">
        <v>44729</v>
      </c>
      <c r="B5931" s="5">
        <v>2294.67</v>
      </c>
      <c r="C5931" s="4" t="s">
        <v>224</v>
      </c>
      <c r="D5931" s="4" t="s">
        <v>739</v>
      </c>
      <c r="E5931" s="5">
        <v>197.25</v>
      </c>
    </row>
    <row r="5932" spans="1:5">
      <c r="A5932" s="3">
        <v>44729</v>
      </c>
      <c r="B5932" s="5">
        <v>28008.46</v>
      </c>
      <c r="C5932" s="4" t="s">
        <v>203</v>
      </c>
      <c r="D5932" s="4" t="s">
        <v>207</v>
      </c>
      <c r="E5932" s="5">
        <v>3823.5</v>
      </c>
    </row>
    <row r="5933" spans="1:5">
      <c r="A5933" s="3">
        <v>44729</v>
      </c>
      <c r="B5933" s="5">
        <v>23324.59</v>
      </c>
      <c r="C5933" s="4" t="s">
        <v>203</v>
      </c>
      <c r="D5933" s="4" t="s">
        <v>732</v>
      </c>
      <c r="E5933" s="5">
        <v>289.63</v>
      </c>
    </row>
    <row r="5934" spans="1:5">
      <c r="A5934" s="3">
        <v>44729</v>
      </c>
      <c r="B5934" s="5">
        <v>23324.59</v>
      </c>
      <c r="C5934" s="4" t="s">
        <v>203</v>
      </c>
      <c r="D5934" s="4" t="s">
        <v>207</v>
      </c>
      <c r="E5934" s="5">
        <v>2498.38</v>
      </c>
    </row>
    <row r="5935" spans="1:5">
      <c r="A5935" s="3">
        <v>44729</v>
      </c>
      <c r="B5935" s="5">
        <v>28008.46</v>
      </c>
      <c r="C5935" s="4" t="s">
        <v>203</v>
      </c>
      <c r="D5935" s="4" t="s">
        <v>735</v>
      </c>
      <c r="E5935" s="5">
        <v>2337.36</v>
      </c>
    </row>
    <row r="5936" spans="1:5">
      <c r="A5936" s="3">
        <v>44729</v>
      </c>
      <c r="B5936" s="5">
        <v>23324.59</v>
      </c>
      <c r="C5936" s="4" t="s">
        <v>203</v>
      </c>
      <c r="D5936" s="4" t="s">
        <v>207</v>
      </c>
      <c r="E5936" s="5">
        <v>4996.76</v>
      </c>
    </row>
    <row r="5937" spans="1:5">
      <c r="A5937" s="3">
        <v>44729</v>
      </c>
      <c r="B5937" s="5">
        <v>2688.94</v>
      </c>
      <c r="C5937" s="4" t="s">
        <v>203</v>
      </c>
      <c r="D5937" s="4" t="s">
        <v>740</v>
      </c>
      <c r="E5937" s="5">
        <v>665.18</v>
      </c>
    </row>
    <row r="5938" spans="1:5">
      <c r="A5938" s="3">
        <v>44729</v>
      </c>
      <c r="B5938" s="5">
        <v>2688.94</v>
      </c>
      <c r="C5938" s="4" t="s">
        <v>203</v>
      </c>
      <c r="D5938" s="4" t="s">
        <v>741</v>
      </c>
      <c r="E5938" s="5">
        <v>263.88</v>
      </c>
    </row>
    <row r="5939" spans="1:5">
      <c r="A5939" s="3">
        <v>44729</v>
      </c>
      <c r="B5939" s="5">
        <v>25182.1</v>
      </c>
      <c r="C5939" s="4" t="s">
        <v>203</v>
      </c>
      <c r="D5939" s="4" t="s">
        <v>742</v>
      </c>
      <c r="E5939" s="5">
        <v>47.07</v>
      </c>
    </row>
    <row r="5940" spans="1:5">
      <c r="A5940" s="3">
        <v>44729</v>
      </c>
      <c r="B5940" s="5">
        <v>2688.94</v>
      </c>
      <c r="C5940" s="4" t="s">
        <v>203</v>
      </c>
      <c r="D5940" s="4" t="s">
        <v>737</v>
      </c>
      <c r="E5940" s="5">
        <v>1248.72</v>
      </c>
    </row>
    <row r="5941" spans="1:5">
      <c r="A5941" s="3">
        <v>44729</v>
      </c>
      <c r="B5941" s="5">
        <v>2688.94</v>
      </c>
      <c r="C5941" s="4" t="s">
        <v>203</v>
      </c>
      <c r="D5941" s="4" t="s">
        <v>737</v>
      </c>
      <c r="E5941" s="5">
        <v>511.16</v>
      </c>
    </row>
    <row r="5942" spans="1:5">
      <c r="A5942" s="3">
        <v>44729</v>
      </c>
      <c r="B5942" s="5">
        <v>224</v>
      </c>
      <c r="C5942" s="4" t="s">
        <v>743</v>
      </c>
      <c r="D5942" s="4" t="s">
        <v>744</v>
      </c>
      <c r="E5942" s="5">
        <v>224</v>
      </c>
    </row>
    <row r="5943" spans="1:5">
      <c r="A5943" s="3">
        <v>44729</v>
      </c>
      <c r="B5943" s="5">
        <v>28008.46</v>
      </c>
      <c r="C5943" s="4" t="s">
        <v>203</v>
      </c>
      <c r="D5943" s="4" t="s">
        <v>207</v>
      </c>
      <c r="E5943" s="5">
        <v>4463.1899999999996</v>
      </c>
    </row>
    <row r="5944" spans="1:5">
      <c r="A5944" s="3">
        <v>44729</v>
      </c>
      <c r="B5944" s="5">
        <v>541.66</v>
      </c>
      <c r="C5944" s="4" t="s">
        <v>201</v>
      </c>
      <c r="D5944" s="4" t="s">
        <v>745</v>
      </c>
      <c r="E5944" s="5">
        <v>512.59</v>
      </c>
    </row>
    <row r="5945" spans="1:5">
      <c r="A5945" s="3">
        <v>44729</v>
      </c>
      <c r="B5945" s="5">
        <v>4593</v>
      </c>
      <c r="C5945" s="4" t="s">
        <v>746</v>
      </c>
      <c r="D5945" s="4" t="s">
        <v>747</v>
      </c>
      <c r="E5945" s="5">
        <v>4068</v>
      </c>
    </row>
    <row r="5946" spans="1:5">
      <c r="A5946" s="3">
        <v>44729</v>
      </c>
      <c r="B5946" s="5">
        <v>4593</v>
      </c>
      <c r="C5946" s="4" t="s">
        <v>746</v>
      </c>
      <c r="D5946" s="4" t="s">
        <v>748</v>
      </c>
      <c r="E5946" s="5">
        <v>525</v>
      </c>
    </row>
    <row r="5947" spans="1:5">
      <c r="A5947" s="3">
        <v>44729</v>
      </c>
      <c r="B5947" s="5">
        <v>8500</v>
      </c>
      <c r="C5947" s="4" t="s">
        <v>312</v>
      </c>
      <c r="D5947" s="4" t="s">
        <v>749</v>
      </c>
      <c r="E5947" s="5">
        <v>5040</v>
      </c>
    </row>
    <row r="5948" spans="1:5">
      <c r="A5948" s="3">
        <v>44729</v>
      </c>
      <c r="B5948" s="5">
        <v>8500</v>
      </c>
      <c r="C5948" s="4" t="s">
        <v>312</v>
      </c>
      <c r="D5948" s="4" t="s">
        <v>750</v>
      </c>
      <c r="E5948" s="5">
        <v>3460</v>
      </c>
    </row>
    <row r="5949" spans="1:5">
      <c r="A5949" s="3">
        <v>44729</v>
      </c>
      <c r="B5949" s="5">
        <v>1455</v>
      </c>
      <c r="C5949" s="4" t="s">
        <v>312</v>
      </c>
      <c r="D5949" s="4" t="s">
        <v>751</v>
      </c>
      <c r="E5949" s="5">
        <v>1455</v>
      </c>
    </row>
    <row r="5950" spans="1:5">
      <c r="A5950" s="3">
        <v>44729</v>
      </c>
      <c r="B5950" s="5">
        <v>2680</v>
      </c>
      <c r="C5950" s="4" t="s">
        <v>312</v>
      </c>
      <c r="D5950" s="4" t="s">
        <v>313</v>
      </c>
      <c r="E5950" s="5">
        <v>550</v>
      </c>
    </row>
    <row r="5951" spans="1:5">
      <c r="A5951" s="3">
        <v>44729</v>
      </c>
      <c r="B5951" s="5">
        <v>2680</v>
      </c>
      <c r="C5951" s="4" t="s">
        <v>312</v>
      </c>
      <c r="D5951" s="4" t="s">
        <v>313</v>
      </c>
      <c r="E5951" s="5">
        <v>2130</v>
      </c>
    </row>
    <row r="5952" spans="1:5">
      <c r="A5952" s="3">
        <v>44729</v>
      </c>
      <c r="B5952" s="5">
        <v>28008.46</v>
      </c>
      <c r="C5952" s="4" t="s">
        <v>203</v>
      </c>
      <c r="D5952" s="4" t="s">
        <v>207</v>
      </c>
      <c r="E5952" s="5">
        <v>4670.93</v>
      </c>
    </row>
    <row r="5953" spans="1:5">
      <c r="A5953" s="3">
        <v>44729</v>
      </c>
      <c r="B5953" s="5">
        <v>23324.59</v>
      </c>
      <c r="C5953" s="4" t="s">
        <v>203</v>
      </c>
      <c r="D5953" s="4" t="s">
        <v>207</v>
      </c>
      <c r="E5953" s="5">
        <v>1852.61</v>
      </c>
    </row>
    <row r="5954" spans="1:5">
      <c r="A5954" s="3">
        <v>44729</v>
      </c>
      <c r="B5954" s="5">
        <v>23324.59</v>
      </c>
      <c r="C5954" s="4" t="s">
        <v>203</v>
      </c>
      <c r="D5954" s="4" t="s">
        <v>207</v>
      </c>
      <c r="E5954" s="5">
        <v>4996.76</v>
      </c>
    </row>
    <row r="5955" spans="1:5">
      <c r="A5955" s="3">
        <v>44729</v>
      </c>
      <c r="B5955" s="5">
        <v>25372.86</v>
      </c>
      <c r="C5955" s="4" t="s">
        <v>752</v>
      </c>
      <c r="D5955" s="4" t="s">
        <v>753</v>
      </c>
      <c r="E5955" s="5">
        <v>25372.86</v>
      </c>
    </row>
    <row r="5956" spans="1:5">
      <c r="A5956" s="3">
        <v>44729</v>
      </c>
      <c r="B5956" s="5">
        <v>541.66</v>
      </c>
      <c r="C5956" s="4" t="s">
        <v>201</v>
      </c>
      <c r="D5956" s="4" t="s">
        <v>754</v>
      </c>
      <c r="E5956" s="5">
        <v>29.07</v>
      </c>
    </row>
    <row r="5957" spans="1:5">
      <c r="A5957" s="3">
        <v>44729</v>
      </c>
      <c r="B5957" s="5">
        <v>21.35</v>
      </c>
      <c r="C5957" s="4" t="s">
        <v>224</v>
      </c>
      <c r="D5957" s="4" t="s">
        <v>755</v>
      </c>
      <c r="E5957" s="5">
        <v>21.35</v>
      </c>
    </row>
    <row r="5958" spans="1:5">
      <c r="A5958" s="3">
        <v>44729</v>
      </c>
      <c r="B5958" s="5">
        <v>81.77</v>
      </c>
      <c r="C5958" s="4" t="s">
        <v>217</v>
      </c>
      <c r="D5958" s="4" t="s">
        <v>756</v>
      </c>
      <c r="E5958" s="5">
        <v>81.77</v>
      </c>
    </row>
    <row r="5959" spans="1:5">
      <c r="A5959" s="3">
        <v>44729</v>
      </c>
      <c r="B5959" s="5">
        <v>206.8</v>
      </c>
      <c r="C5959" s="4" t="s">
        <v>303</v>
      </c>
      <c r="D5959" s="4" t="s">
        <v>757</v>
      </c>
      <c r="E5959" s="5">
        <v>206.8</v>
      </c>
    </row>
    <row r="5960" spans="1:5">
      <c r="A5960" s="3">
        <v>44729</v>
      </c>
      <c r="B5960" s="5">
        <v>11.46</v>
      </c>
      <c r="C5960" s="4" t="s">
        <v>217</v>
      </c>
      <c r="D5960" s="4" t="s">
        <v>758</v>
      </c>
      <c r="E5960" s="5">
        <v>11.46</v>
      </c>
    </row>
    <row r="5961" spans="1:5">
      <c r="A5961" s="3">
        <v>44729</v>
      </c>
      <c r="B5961" s="5">
        <v>246.9</v>
      </c>
      <c r="C5961" s="4" t="s">
        <v>224</v>
      </c>
      <c r="D5961" s="4" t="s">
        <v>759</v>
      </c>
      <c r="E5961" s="5">
        <v>246.9</v>
      </c>
    </row>
    <row r="5962" spans="1:5">
      <c r="A5962" s="3">
        <v>44729</v>
      </c>
      <c r="B5962" s="5">
        <v>610.66999999999996</v>
      </c>
      <c r="C5962" s="4" t="s">
        <v>288</v>
      </c>
      <c r="D5962" s="4" t="s">
        <v>760</v>
      </c>
      <c r="E5962" s="5">
        <v>33.83</v>
      </c>
    </row>
    <row r="5963" spans="1:5" ht="21">
      <c r="A5963" s="3">
        <v>44729</v>
      </c>
      <c r="B5963" s="5">
        <v>530.9</v>
      </c>
      <c r="C5963" s="4" t="s">
        <v>291</v>
      </c>
      <c r="D5963" s="4" t="s">
        <v>761</v>
      </c>
      <c r="E5963" s="5">
        <v>530.9</v>
      </c>
    </row>
    <row r="5964" spans="1:5">
      <c r="A5964" s="3">
        <v>44729</v>
      </c>
      <c r="B5964" s="5">
        <v>35.880000000000003</v>
      </c>
      <c r="C5964" s="4" t="s">
        <v>291</v>
      </c>
      <c r="D5964" s="4" t="s">
        <v>762</v>
      </c>
      <c r="E5964" s="5">
        <v>35.880000000000003</v>
      </c>
    </row>
    <row r="5965" spans="1:5">
      <c r="A5965" s="3">
        <v>44729</v>
      </c>
      <c r="B5965" s="5">
        <v>28008.46</v>
      </c>
      <c r="C5965" s="4" t="s">
        <v>203</v>
      </c>
      <c r="D5965" s="4" t="s">
        <v>763</v>
      </c>
      <c r="E5965" s="5">
        <v>85.47</v>
      </c>
    </row>
    <row r="5966" spans="1:5">
      <c r="A5966" s="3">
        <v>44729</v>
      </c>
      <c r="B5966" s="5">
        <v>28008.46</v>
      </c>
      <c r="C5966" s="4" t="s">
        <v>203</v>
      </c>
      <c r="D5966" s="4" t="s">
        <v>738</v>
      </c>
      <c r="E5966" s="5">
        <v>750.61</v>
      </c>
    </row>
    <row r="5967" spans="1:5">
      <c r="A5967" s="3">
        <v>44729</v>
      </c>
      <c r="B5967" s="5">
        <v>28008.46</v>
      </c>
      <c r="C5967" s="4" t="s">
        <v>203</v>
      </c>
      <c r="D5967" s="4" t="s">
        <v>737</v>
      </c>
      <c r="E5967" s="5">
        <v>77.59</v>
      </c>
    </row>
    <row r="5968" spans="1:5">
      <c r="A5968" s="3">
        <v>44729</v>
      </c>
      <c r="B5968" s="5">
        <v>610.66999999999996</v>
      </c>
      <c r="C5968" s="4" t="s">
        <v>288</v>
      </c>
      <c r="D5968" s="4" t="s">
        <v>764</v>
      </c>
      <c r="E5968" s="5">
        <v>576.84</v>
      </c>
    </row>
    <row r="5969" spans="1:5">
      <c r="A5969" s="3">
        <v>44729</v>
      </c>
      <c r="B5969" s="5">
        <v>28008.46</v>
      </c>
      <c r="C5969" s="4" t="s">
        <v>203</v>
      </c>
      <c r="D5969" s="4" t="s">
        <v>738</v>
      </c>
      <c r="E5969" s="5">
        <v>1277</v>
      </c>
    </row>
    <row r="5970" spans="1:5">
      <c r="A5970" s="3">
        <v>44729</v>
      </c>
      <c r="B5970" s="5">
        <v>570.86</v>
      </c>
      <c r="C5970" s="4" t="s">
        <v>288</v>
      </c>
      <c r="D5970" s="4" t="s">
        <v>765</v>
      </c>
      <c r="E5970" s="5">
        <v>30.36</v>
      </c>
    </row>
    <row r="5971" spans="1:5">
      <c r="A5971" s="3">
        <v>44729</v>
      </c>
      <c r="B5971" s="5">
        <v>570.86</v>
      </c>
      <c r="C5971" s="4" t="s">
        <v>288</v>
      </c>
      <c r="D5971" s="4" t="s">
        <v>766</v>
      </c>
      <c r="E5971" s="5">
        <v>540.5</v>
      </c>
    </row>
    <row r="5972" spans="1:5">
      <c r="A5972" s="3">
        <v>44729</v>
      </c>
      <c r="B5972" s="5">
        <v>28008.46</v>
      </c>
      <c r="C5972" s="4" t="s">
        <v>203</v>
      </c>
      <c r="D5972" s="4" t="s">
        <v>738</v>
      </c>
      <c r="E5972" s="5">
        <v>2549</v>
      </c>
    </row>
    <row r="5973" spans="1:5">
      <c r="A5973" s="3">
        <v>44729</v>
      </c>
      <c r="B5973" s="5">
        <v>217.44</v>
      </c>
      <c r="C5973" s="4" t="s">
        <v>201</v>
      </c>
      <c r="D5973" s="4" t="s">
        <v>767</v>
      </c>
      <c r="E5973" s="5">
        <v>217.44</v>
      </c>
    </row>
    <row r="5974" spans="1:5">
      <c r="A5974" s="3">
        <v>44729</v>
      </c>
      <c r="B5974" s="5">
        <v>883.14</v>
      </c>
      <c r="C5974" s="4" t="s">
        <v>303</v>
      </c>
      <c r="D5974" s="4" t="s">
        <v>768</v>
      </c>
      <c r="E5974" s="5">
        <v>883.14</v>
      </c>
    </row>
    <row r="5975" spans="1:5">
      <c r="A5975" s="3">
        <v>44733</v>
      </c>
      <c r="B5975" s="5">
        <v>57836.13</v>
      </c>
      <c r="C5975" s="4" t="s">
        <v>486</v>
      </c>
      <c r="D5975" s="4" t="s">
        <v>487</v>
      </c>
      <c r="E5975" s="5">
        <v>2475</v>
      </c>
    </row>
    <row r="5976" spans="1:5" ht="21">
      <c r="A5976" s="3">
        <v>44733</v>
      </c>
      <c r="B5976" s="5">
        <v>57836.13</v>
      </c>
      <c r="C5976" s="4" t="s">
        <v>488</v>
      </c>
      <c r="D5976" s="4" t="s">
        <v>489</v>
      </c>
      <c r="E5976" s="5">
        <v>57497.1</v>
      </c>
    </row>
    <row r="5977" spans="1:5">
      <c r="A5977" s="3">
        <v>44733</v>
      </c>
      <c r="B5977" s="5">
        <v>7927.5</v>
      </c>
      <c r="C5977" s="4" t="s">
        <v>490</v>
      </c>
      <c r="D5977" s="4" t="s">
        <v>491</v>
      </c>
      <c r="E5977" s="5">
        <v>80</v>
      </c>
    </row>
    <row r="5978" spans="1:5">
      <c r="A5978" s="3">
        <v>44733</v>
      </c>
      <c r="B5978" s="5">
        <v>35738.199999999997</v>
      </c>
      <c r="C5978" s="4" t="s">
        <v>492</v>
      </c>
      <c r="D5978" s="4" t="s">
        <v>493</v>
      </c>
      <c r="E5978" s="5">
        <v>750</v>
      </c>
    </row>
    <row r="5979" spans="1:5">
      <c r="A5979" s="3">
        <v>44735</v>
      </c>
      <c r="B5979" s="5">
        <v>7781.76</v>
      </c>
      <c r="C5979" s="4" t="s">
        <v>224</v>
      </c>
      <c r="D5979" s="4" t="s">
        <v>480</v>
      </c>
      <c r="E5979" s="5">
        <v>7063.84</v>
      </c>
    </row>
    <row r="5980" spans="1:5">
      <c r="A5980" s="3">
        <v>44735</v>
      </c>
      <c r="B5980" s="5">
        <v>7781.76</v>
      </c>
      <c r="C5980" s="4" t="s">
        <v>224</v>
      </c>
      <c r="D5980" s="4" t="s">
        <v>481</v>
      </c>
      <c r="E5980" s="5">
        <v>115.65</v>
      </c>
    </row>
    <row r="5981" spans="1:5">
      <c r="A5981" s="3">
        <v>44735</v>
      </c>
      <c r="B5981" s="5">
        <v>7781.76</v>
      </c>
      <c r="C5981" s="4" t="s">
        <v>224</v>
      </c>
      <c r="D5981" s="4" t="s">
        <v>482</v>
      </c>
      <c r="E5981" s="5">
        <v>27.1</v>
      </c>
    </row>
    <row r="5982" spans="1:5">
      <c r="A5982" s="3">
        <v>44735</v>
      </c>
      <c r="B5982" s="5">
        <v>7781.76</v>
      </c>
      <c r="C5982" s="4" t="s">
        <v>224</v>
      </c>
      <c r="D5982" s="4" t="s">
        <v>483</v>
      </c>
      <c r="E5982" s="5">
        <v>78.400000000000006</v>
      </c>
    </row>
    <row r="5983" spans="1:5">
      <c r="A5983" s="3">
        <v>44735</v>
      </c>
      <c r="B5983" s="5">
        <v>7781.76</v>
      </c>
      <c r="C5983" s="4" t="s">
        <v>224</v>
      </c>
      <c r="D5983" s="4" t="s">
        <v>484</v>
      </c>
      <c r="E5983" s="5">
        <v>325.36</v>
      </c>
    </row>
    <row r="5984" spans="1:5">
      <c r="A5984" s="3">
        <v>44735</v>
      </c>
      <c r="B5984" s="5">
        <v>7781.76</v>
      </c>
      <c r="C5984" s="4" t="s">
        <v>224</v>
      </c>
      <c r="D5984" s="4" t="s">
        <v>480</v>
      </c>
      <c r="E5984" s="5">
        <v>107.61</v>
      </c>
    </row>
    <row r="5985" spans="1:5">
      <c r="A5985" s="3">
        <v>44735</v>
      </c>
      <c r="B5985" s="5">
        <v>7781.76</v>
      </c>
      <c r="C5985" s="4" t="s">
        <v>224</v>
      </c>
      <c r="D5985" s="4" t="s">
        <v>480</v>
      </c>
      <c r="E5985" s="5">
        <v>63.8</v>
      </c>
    </row>
    <row r="5986" spans="1:5">
      <c r="A5986" s="3">
        <v>44735</v>
      </c>
      <c r="B5986" s="5">
        <v>131016.34</v>
      </c>
      <c r="C5986" s="4" t="s">
        <v>9</v>
      </c>
      <c r="D5986" s="4" t="s">
        <v>485</v>
      </c>
      <c r="E5986" s="5">
        <v>131016.34</v>
      </c>
    </row>
    <row r="5987" spans="1:5">
      <c r="A5987" s="3">
        <v>44736</v>
      </c>
      <c r="B5987" s="5">
        <v>10508.85</v>
      </c>
      <c r="C5987" s="4" t="s">
        <v>13</v>
      </c>
      <c r="D5987" s="4" t="s">
        <v>14</v>
      </c>
      <c r="E5987" s="5">
        <v>10508.85</v>
      </c>
    </row>
    <row r="5988" spans="1:5">
      <c r="A5988" s="3">
        <v>44736</v>
      </c>
      <c r="B5988" s="5">
        <v>60</v>
      </c>
      <c r="C5988" s="4" t="s">
        <v>15</v>
      </c>
      <c r="D5988" s="4" t="s">
        <v>16</v>
      </c>
      <c r="E5988" s="5">
        <v>30</v>
      </c>
    </row>
    <row r="5989" spans="1:5">
      <c r="A5989" s="3">
        <v>44736</v>
      </c>
      <c r="B5989" s="5">
        <v>11878.77</v>
      </c>
      <c r="C5989" s="4" t="s">
        <v>17</v>
      </c>
      <c r="D5989" s="4" t="s">
        <v>18</v>
      </c>
      <c r="E5989" s="5">
        <v>11878.77</v>
      </c>
    </row>
    <row r="5990" spans="1:5" ht="21">
      <c r="A5990" s="3">
        <v>44736</v>
      </c>
      <c r="B5990" s="5">
        <v>5127.26</v>
      </c>
      <c r="C5990" s="4" t="s">
        <v>19</v>
      </c>
      <c r="D5990" s="4" t="s">
        <v>20</v>
      </c>
      <c r="E5990" s="5">
        <v>4874.8100000000004</v>
      </c>
    </row>
    <row r="5991" spans="1:5">
      <c r="A5991" s="3">
        <v>44736</v>
      </c>
      <c r="B5991" s="5">
        <v>5127.26</v>
      </c>
      <c r="C5991" s="4" t="s">
        <v>19</v>
      </c>
      <c r="D5991" s="4" t="s">
        <v>21</v>
      </c>
      <c r="E5991" s="5">
        <v>252.45</v>
      </c>
    </row>
    <row r="5992" spans="1:5">
      <c r="A5992" s="3">
        <v>44736</v>
      </c>
      <c r="B5992" s="5">
        <v>397.74</v>
      </c>
      <c r="C5992" s="4" t="s">
        <v>19</v>
      </c>
      <c r="D5992" s="4" t="s">
        <v>22</v>
      </c>
      <c r="E5992" s="5">
        <v>194.48</v>
      </c>
    </row>
    <row r="5993" spans="1:5">
      <c r="A5993" s="3">
        <v>44736</v>
      </c>
      <c r="B5993" s="5">
        <v>397.74</v>
      </c>
      <c r="C5993" s="4" t="s">
        <v>19</v>
      </c>
      <c r="D5993" s="4" t="s">
        <v>23</v>
      </c>
      <c r="E5993" s="5">
        <v>203.26</v>
      </c>
    </row>
    <row r="5994" spans="1:5">
      <c r="A5994" s="3">
        <v>44736</v>
      </c>
      <c r="B5994" s="5">
        <v>599</v>
      </c>
      <c r="C5994" s="4" t="s">
        <v>24</v>
      </c>
      <c r="D5994" s="4" t="s">
        <v>25</v>
      </c>
      <c r="E5994" s="5">
        <v>599</v>
      </c>
    </row>
    <row r="5995" spans="1:5">
      <c r="A5995" s="3">
        <v>44736</v>
      </c>
      <c r="B5995" s="5">
        <v>31999.3</v>
      </c>
      <c r="C5995" s="4" t="s">
        <v>26</v>
      </c>
      <c r="D5995" s="4" t="s">
        <v>27</v>
      </c>
      <c r="E5995" s="5">
        <v>31999.3</v>
      </c>
    </row>
    <row r="5996" spans="1:5">
      <c r="A5996" s="3">
        <v>44736</v>
      </c>
      <c r="B5996" s="5">
        <v>33799.25</v>
      </c>
      <c r="C5996" s="4" t="s">
        <v>26</v>
      </c>
      <c r="D5996" s="4" t="s">
        <v>28</v>
      </c>
      <c r="E5996" s="5">
        <v>33799.25</v>
      </c>
    </row>
    <row r="5997" spans="1:5">
      <c r="A5997" s="3">
        <v>44736</v>
      </c>
      <c r="B5997" s="5">
        <v>63550.17</v>
      </c>
      <c r="C5997" s="4" t="s">
        <v>26</v>
      </c>
      <c r="D5997" s="4" t="s">
        <v>29</v>
      </c>
      <c r="E5997" s="5">
        <v>31537.93</v>
      </c>
    </row>
    <row r="5998" spans="1:5">
      <c r="A5998" s="3">
        <v>44736</v>
      </c>
      <c r="B5998" s="5">
        <v>63550.17</v>
      </c>
      <c r="C5998" s="4" t="s">
        <v>26</v>
      </c>
      <c r="D5998" s="4" t="s">
        <v>30</v>
      </c>
      <c r="E5998" s="5">
        <v>32012.240000000002</v>
      </c>
    </row>
    <row r="5999" spans="1:5">
      <c r="A5999" s="3">
        <v>44736</v>
      </c>
      <c r="B5999" s="5">
        <v>6595</v>
      </c>
      <c r="C5999" s="4" t="s">
        <v>31</v>
      </c>
      <c r="D5999" s="4" t="s">
        <v>32</v>
      </c>
      <c r="E5999" s="5">
        <v>6595</v>
      </c>
    </row>
    <row r="6000" spans="1:5">
      <c r="A6000" s="3">
        <v>44736</v>
      </c>
      <c r="B6000" s="5">
        <v>17874.599999999999</v>
      </c>
      <c r="C6000" s="4" t="s">
        <v>33</v>
      </c>
      <c r="D6000" s="4" t="s">
        <v>34</v>
      </c>
      <c r="E6000" s="5">
        <v>17874.599999999999</v>
      </c>
    </row>
    <row r="6001" spans="1:5" ht="21">
      <c r="A6001" s="3">
        <v>44736</v>
      </c>
      <c r="B6001" s="5">
        <v>54826.49</v>
      </c>
      <c r="C6001" s="4" t="s">
        <v>35</v>
      </c>
      <c r="D6001" s="4" t="s">
        <v>36</v>
      </c>
      <c r="E6001" s="5">
        <v>54826.49</v>
      </c>
    </row>
    <row r="6002" spans="1:5">
      <c r="A6002" s="3">
        <v>44736</v>
      </c>
      <c r="B6002" s="5">
        <v>22940.25</v>
      </c>
      <c r="C6002" s="4" t="s">
        <v>35</v>
      </c>
      <c r="D6002" s="4" t="s">
        <v>37</v>
      </c>
      <c r="E6002" s="5">
        <v>10312.25</v>
      </c>
    </row>
    <row r="6003" spans="1:5">
      <c r="A6003" s="3">
        <v>44736</v>
      </c>
      <c r="B6003" s="5">
        <v>22940.25</v>
      </c>
      <c r="C6003" s="4" t="s">
        <v>35</v>
      </c>
      <c r="D6003" s="4" t="s">
        <v>38</v>
      </c>
      <c r="E6003" s="5">
        <v>12628</v>
      </c>
    </row>
    <row r="6004" spans="1:5">
      <c r="A6004" s="3">
        <v>44736</v>
      </c>
      <c r="B6004" s="5">
        <v>22072.52</v>
      </c>
      <c r="C6004" s="4" t="s">
        <v>39</v>
      </c>
      <c r="D6004" s="4" t="s">
        <v>40</v>
      </c>
      <c r="E6004" s="5">
        <v>732</v>
      </c>
    </row>
    <row r="6005" spans="1:5">
      <c r="A6005" s="3">
        <v>44736</v>
      </c>
      <c r="B6005" s="5">
        <v>22072.52</v>
      </c>
      <c r="C6005" s="4" t="s">
        <v>39</v>
      </c>
      <c r="D6005" s="4" t="s">
        <v>41</v>
      </c>
      <c r="E6005" s="5">
        <v>366</v>
      </c>
    </row>
    <row r="6006" spans="1:5" ht="21">
      <c r="A6006" s="3">
        <v>44736</v>
      </c>
      <c r="B6006" s="5">
        <v>22072.52</v>
      </c>
      <c r="C6006" s="4" t="s">
        <v>39</v>
      </c>
      <c r="D6006" s="4" t="s">
        <v>42</v>
      </c>
      <c r="E6006" s="5">
        <v>363</v>
      </c>
    </row>
    <row r="6007" spans="1:5" ht="21">
      <c r="A6007" s="3">
        <v>44736</v>
      </c>
      <c r="B6007" s="5">
        <v>22072.52</v>
      </c>
      <c r="C6007" s="4" t="s">
        <v>39</v>
      </c>
      <c r="D6007" s="4" t="s">
        <v>43</v>
      </c>
      <c r="E6007" s="5">
        <v>366</v>
      </c>
    </row>
    <row r="6008" spans="1:5">
      <c r="A6008" s="3">
        <v>44736</v>
      </c>
      <c r="B6008" s="5">
        <v>22072.52</v>
      </c>
      <c r="C6008" s="4" t="s">
        <v>39</v>
      </c>
      <c r="D6008" s="4" t="s">
        <v>44</v>
      </c>
      <c r="E6008" s="5">
        <v>366</v>
      </c>
    </row>
    <row r="6009" spans="1:5" ht="21">
      <c r="A6009" s="3">
        <v>44736</v>
      </c>
      <c r="B6009" s="5">
        <v>22072.52</v>
      </c>
      <c r="C6009" s="4" t="s">
        <v>39</v>
      </c>
      <c r="D6009" s="4" t="s">
        <v>45</v>
      </c>
      <c r="E6009" s="5">
        <v>363</v>
      </c>
    </row>
    <row r="6010" spans="1:5">
      <c r="A6010" s="3">
        <v>44736</v>
      </c>
      <c r="B6010" s="5">
        <v>22072.52</v>
      </c>
      <c r="C6010" s="4" t="s">
        <v>39</v>
      </c>
      <c r="D6010" s="4" t="s">
        <v>46</v>
      </c>
      <c r="E6010" s="5">
        <v>363</v>
      </c>
    </row>
    <row r="6011" spans="1:5">
      <c r="A6011" s="3">
        <v>44736</v>
      </c>
      <c r="B6011" s="5">
        <v>22072.52</v>
      </c>
      <c r="C6011" s="4" t="s">
        <v>39</v>
      </c>
      <c r="D6011" s="4" t="s">
        <v>47</v>
      </c>
      <c r="E6011" s="5">
        <v>366</v>
      </c>
    </row>
    <row r="6012" spans="1:5">
      <c r="A6012" s="3">
        <v>44736</v>
      </c>
      <c r="B6012" s="5">
        <v>22072.52</v>
      </c>
      <c r="C6012" s="4" t="s">
        <v>39</v>
      </c>
      <c r="D6012" s="4" t="s">
        <v>48</v>
      </c>
      <c r="E6012" s="5">
        <v>366</v>
      </c>
    </row>
    <row r="6013" spans="1:5">
      <c r="A6013" s="3">
        <v>44736</v>
      </c>
      <c r="B6013" s="5">
        <v>22072.52</v>
      </c>
      <c r="C6013" s="4" t="s">
        <v>39</v>
      </c>
      <c r="D6013" s="4" t="s">
        <v>49</v>
      </c>
      <c r="E6013" s="5">
        <v>610</v>
      </c>
    </row>
    <row r="6014" spans="1:5">
      <c r="A6014" s="3">
        <v>44736</v>
      </c>
      <c r="B6014" s="5">
        <v>22072.52</v>
      </c>
      <c r="C6014" s="4" t="s">
        <v>39</v>
      </c>
      <c r="D6014" s="4" t="s">
        <v>50</v>
      </c>
      <c r="E6014" s="5">
        <v>605</v>
      </c>
    </row>
    <row r="6015" spans="1:5">
      <c r="A6015" s="3">
        <v>44736</v>
      </c>
      <c r="B6015" s="5">
        <v>22072.52</v>
      </c>
      <c r="C6015" s="4" t="s">
        <v>39</v>
      </c>
      <c r="D6015" s="4" t="s">
        <v>51</v>
      </c>
      <c r="E6015" s="5">
        <v>363</v>
      </c>
    </row>
    <row r="6016" spans="1:5" ht="21">
      <c r="A6016" s="3">
        <v>44736</v>
      </c>
      <c r="B6016" s="5">
        <v>22072.52</v>
      </c>
      <c r="C6016" s="4" t="s">
        <v>39</v>
      </c>
      <c r="D6016" s="4" t="s">
        <v>52</v>
      </c>
      <c r="E6016" s="5">
        <v>366</v>
      </c>
    </row>
    <row r="6017" spans="1:5">
      <c r="A6017" s="3">
        <v>44736</v>
      </c>
      <c r="B6017" s="5">
        <v>22072.52</v>
      </c>
      <c r="C6017" s="4" t="s">
        <v>39</v>
      </c>
      <c r="D6017" s="4" t="s">
        <v>53</v>
      </c>
      <c r="E6017" s="5">
        <v>366</v>
      </c>
    </row>
    <row r="6018" spans="1:5">
      <c r="A6018" s="3">
        <v>44736</v>
      </c>
      <c r="B6018" s="5">
        <v>22072.52</v>
      </c>
      <c r="C6018" s="4" t="s">
        <v>39</v>
      </c>
      <c r="D6018" s="4" t="s">
        <v>54</v>
      </c>
      <c r="E6018" s="5">
        <v>1089</v>
      </c>
    </row>
    <row r="6019" spans="1:5">
      <c r="A6019" s="3">
        <v>44736</v>
      </c>
      <c r="B6019" s="5">
        <v>22072.52</v>
      </c>
      <c r="C6019" s="4" t="s">
        <v>39</v>
      </c>
      <c r="D6019" s="4" t="s">
        <v>55</v>
      </c>
      <c r="E6019" s="5">
        <v>366</v>
      </c>
    </row>
    <row r="6020" spans="1:5">
      <c r="A6020" s="3">
        <v>44736</v>
      </c>
      <c r="B6020" s="5">
        <v>22072.52</v>
      </c>
      <c r="C6020" s="4" t="s">
        <v>39</v>
      </c>
      <c r="D6020" s="4" t="s">
        <v>56</v>
      </c>
      <c r="E6020" s="5">
        <v>366</v>
      </c>
    </row>
    <row r="6021" spans="1:5">
      <c r="A6021" s="3">
        <v>44736</v>
      </c>
      <c r="B6021" s="5">
        <v>22072.52</v>
      </c>
      <c r="C6021" s="4" t="s">
        <v>39</v>
      </c>
      <c r="D6021" s="4" t="s">
        <v>57</v>
      </c>
      <c r="E6021" s="5">
        <v>363</v>
      </c>
    </row>
    <row r="6022" spans="1:5" ht="21">
      <c r="A6022" s="3">
        <v>44736</v>
      </c>
      <c r="B6022" s="5">
        <v>22072.52</v>
      </c>
      <c r="C6022" s="4" t="s">
        <v>39</v>
      </c>
      <c r="D6022" s="4" t="s">
        <v>58</v>
      </c>
      <c r="E6022" s="5">
        <v>193.98</v>
      </c>
    </row>
    <row r="6023" spans="1:5" ht="21">
      <c r="A6023" s="3">
        <v>44736</v>
      </c>
      <c r="B6023" s="5">
        <v>22072.52</v>
      </c>
      <c r="C6023" s="4" t="s">
        <v>39</v>
      </c>
      <c r="D6023" s="4" t="s">
        <v>59</v>
      </c>
      <c r="E6023" s="5">
        <v>610</v>
      </c>
    </row>
    <row r="6024" spans="1:5">
      <c r="A6024" s="3">
        <v>44736</v>
      </c>
      <c r="B6024" s="5">
        <v>22072.52</v>
      </c>
      <c r="C6024" s="4" t="s">
        <v>39</v>
      </c>
      <c r="D6024" s="4" t="s">
        <v>60</v>
      </c>
      <c r="E6024" s="5">
        <v>605</v>
      </c>
    </row>
    <row r="6025" spans="1:5" ht="21">
      <c r="A6025" s="3">
        <v>44736</v>
      </c>
      <c r="B6025" s="5">
        <v>22072.52</v>
      </c>
      <c r="C6025" s="4" t="s">
        <v>39</v>
      </c>
      <c r="D6025" s="4" t="s">
        <v>61</v>
      </c>
      <c r="E6025" s="5">
        <v>366</v>
      </c>
    </row>
    <row r="6026" spans="1:5">
      <c r="A6026" s="3">
        <v>44736</v>
      </c>
      <c r="B6026" s="5">
        <v>22072.52</v>
      </c>
      <c r="C6026" s="4" t="s">
        <v>39</v>
      </c>
      <c r="D6026" s="4" t="s">
        <v>62</v>
      </c>
      <c r="E6026" s="5">
        <v>129.56</v>
      </c>
    </row>
    <row r="6027" spans="1:5" ht="21">
      <c r="A6027" s="3">
        <v>44736</v>
      </c>
      <c r="B6027" s="5">
        <v>22072.52</v>
      </c>
      <c r="C6027" s="4" t="s">
        <v>39</v>
      </c>
      <c r="D6027" s="4" t="s">
        <v>63</v>
      </c>
      <c r="E6027" s="5">
        <v>230.58</v>
      </c>
    </row>
    <row r="6028" spans="1:5" ht="21">
      <c r="A6028" s="3">
        <v>44736</v>
      </c>
      <c r="B6028" s="5">
        <v>22072.52</v>
      </c>
      <c r="C6028" s="4" t="s">
        <v>39</v>
      </c>
      <c r="D6028" s="4" t="s">
        <v>64</v>
      </c>
      <c r="E6028" s="5">
        <v>411.4</v>
      </c>
    </row>
    <row r="6029" spans="1:5" ht="21">
      <c r="A6029" s="3">
        <v>44736</v>
      </c>
      <c r="B6029" s="5">
        <v>22072.52</v>
      </c>
      <c r="C6029" s="4" t="s">
        <v>39</v>
      </c>
      <c r="D6029" s="4" t="s">
        <v>65</v>
      </c>
      <c r="E6029" s="5">
        <v>366</v>
      </c>
    </row>
    <row r="6030" spans="1:5" ht="21">
      <c r="A6030" s="3">
        <v>44736</v>
      </c>
      <c r="B6030" s="5">
        <v>22072.52</v>
      </c>
      <c r="C6030" s="4" t="s">
        <v>39</v>
      </c>
      <c r="D6030" s="4" t="s">
        <v>66</v>
      </c>
      <c r="E6030" s="5">
        <v>366</v>
      </c>
    </row>
    <row r="6031" spans="1:5" ht="21">
      <c r="A6031" s="3">
        <v>44736</v>
      </c>
      <c r="B6031" s="5">
        <v>22072.52</v>
      </c>
      <c r="C6031" s="4" t="s">
        <v>39</v>
      </c>
      <c r="D6031" s="4" t="s">
        <v>67</v>
      </c>
      <c r="E6031" s="5">
        <v>366</v>
      </c>
    </row>
    <row r="6032" spans="1:5">
      <c r="A6032" s="3">
        <v>44736</v>
      </c>
      <c r="B6032" s="5">
        <v>22072.52</v>
      </c>
      <c r="C6032" s="4" t="s">
        <v>39</v>
      </c>
      <c r="D6032" s="4" t="s">
        <v>68</v>
      </c>
      <c r="E6032" s="5">
        <v>366</v>
      </c>
    </row>
    <row r="6033" spans="1:5">
      <c r="A6033" s="3">
        <v>44736</v>
      </c>
      <c r="B6033" s="5">
        <v>22072.52</v>
      </c>
      <c r="C6033" s="4" t="s">
        <v>39</v>
      </c>
      <c r="D6033" s="4" t="s">
        <v>69</v>
      </c>
      <c r="E6033" s="5">
        <v>366</v>
      </c>
    </row>
    <row r="6034" spans="1:5">
      <c r="A6034" s="3">
        <v>44736</v>
      </c>
      <c r="B6034" s="5">
        <v>22072.52</v>
      </c>
      <c r="C6034" s="4" t="s">
        <v>39</v>
      </c>
      <c r="D6034" s="4" t="s">
        <v>70</v>
      </c>
      <c r="E6034" s="5">
        <v>363</v>
      </c>
    </row>
    <row r="6035" spans="1:5">
      <c r="A6035" s="3">
        <v>44736</v>
      </c>
      <c r="B6035" s="5">
        <v>22072.52</v>
      </c>
      <c r="C6035" s="4" t="s">
        <v>39</v>
      </c>
      <c r="D6035" s="4" t="s">
        <v>71</v>
      </c>
      <c r="E6035" s="5">
        <v>463</v>
      </c>
    </row>
    <row r="6036" spans="1:5" ht="21">
      <c r="A6036" s="3">
        <v>44736</v>
      </c>
      <c r="B6036" s="5">
        <v>22072.52</v>
      </c>
      <c r="C6036" s="4" t="s">
        <v>39</v>
      </c>
      <c r="D6036" s="4" t="s">
        <v>72</v>
      </c>
      <c r="E6036" s="5">
        <v>363</v>
      </c>
    </row>
    <row r="6037" spans="1:5" ht="21">
      <c r="A6037" s="3">
        <v>44736</v>
      </c>
      <c r="B6037" s="5">
        <v>22072.52</v>
      </c>
      <c r="C6037" s="4" t="s">
        <v>39</v>
      </c>
      <c r="D6037" s="4" t="s">
        <v>73</v>
      </c>
      <c r="E6037" s="5">
        <v>363</v>
      </c>
    </row>
    <row r="6038" spans="1:5">
      <c r="A6038" s="3">
        <v>44736</v>
      </c>
      <c r="B6038" s="5">
        <v>22072.52</v>
      </c>
      <c r="C6038" s="4" t="s">
        <v>39</v>
      </c>
      <c r="D6038" s="4" t="s">
        <v>74</v>
      </c>
      <c r="E6038" s="5">
        <v>488</v>
      </c>
    </row>
    <row r="6039" spans="1:5" ht="21">
      <c r="A6039" s="3">
        <v>44736</v>
      </c>
      <c r="B6039" s="5">
        <v>22072.52</v>
      </c>
      <c r="C6039" s="4" t="s">
        <v>39</v>
      </c>
      <c r="D6039" s="4" t="s">
        <v>75</v>
      </c>
      <c r="E6039" s="5">
        <v>605</v>
      </c>
    </row>
    <row r="6040" spans="1:5">
      <c r="A6040" s="3">
        <v>44736</v>
      </c>
      <c r="B6040" s="5">
        <v>22072.52</v>
      </c>
      <c r="C6040" s="4" t="s">
        <v>39</v>
      </c>
      <c r="D6040" s="4" t="s">
        <v>76</v>
      </c>
      <c r="E6040" s="5">
        <v>363</v>
      </c>
    </row>
    <row r="6041" spans="1:5">
      <c r="A6041" s="3">
        <v>44736</v>
      </c>
      <c r="B6041" s="5">
        <v>22072.52</v>
      </c>
      <c r="C6041" s="4" t="s">
        <v>39</v>
      </c>
      <c r="D6041" s="4" t="s">
        <v>77</v>
      </c>
      <c r="E6041" s="5">
        <v>363</v>
      </c>
    </row>
    <row r="6042" spans="1:5">
      <c r="A6042" s="3">
        <v>44736</v>
      </c>
      <c r="B6042" s="5">
        <v>22072.52</v>
      </c>
      <c r="C6042" s="4" t="s">
        <v>39</v>
      </c>
      <c r="D6042" s="4" t="s">
        <v>78</v>
      </c>
      <c r="E6042" s="5">
        <v>363</v>
      </c>
    </row>
    <row r="6043" spans="1:5">
      <c r="A6043" s="3">
        <v>44736</v>
      </c>
      <c r="B6043" s="5">
        <v>22072.52</v>
      </c>
      <c r="C6043" s="4" t="s">
        <v>39</v>
      </c>
      <c r="D6043" s="4" t="s">
        <v>79</v>
      </c>
      <c r="E6043" s="5">
        <v>363</v>
      </c>
    </row>
    <row r="6044" spans="1:5">
      <c r="A6044" s="3">
        <v>44736</v>
      </c>
      <c r="B6044" s="5">
        <v>22072.52</v>
      </c>
      <c r="C6044" s="4" t="s">
        <v>39</v>
      </c>
      <c r="D6044" s="4" t="s">
        <v>80</v>
      </c>
      <c r="E6044" s="5">
        <v>363</v>
      </c>
    </row>
    <row r="6045" spans="1:5">
      <c r="A6045" s="3">
        <v>44736</v>
      </c>
      <c r="B6045" s="5">
        <v>22072.52</v>
      </c>
      <c r="C6045" s="4" t="s">
        <v>39</v>
      </c>
      <c r="D6045" s="4" t="s">
        <v>81</v>
      </c>
      <c r="E6045" s="5">
        <v>363</v>
      </c>
    </row>
    <row r="6046" spans="1:5">
      <c r="A6046" s="3">
        <v>44736</v>
      </c>
      <c r="B6046" s="5">
        <v>22072.52</v>
      </c>
      <c r="C6046" s="4" t="s">
        <v>39</v>
      </c>
      <c r="D6046" s="4" t="s">
        <v>82</v>
      </c>
      <c r="E6046" s="5">
        <v>363</v>
      </c>
    </row>
    <row r="6047" spans="1:5">
      <c r="A6047" s="3">
        <v>44736</v>
      </c>
      <c r="B6047" s="5">
        <v>22072.52</v>
      </c>
      <c r="C6047" s="4" t="s">
        <v>39</v>
      </c>
      <c r="D6047" s="4" t="s">
        <v>83</v>
      </c>
      <c r="E6047" s="5">
        <v>363</v>
      </c>
    </row>
    <row r="6048" spans="1:5" ht="21">
      <c r="A6048" s="3">
        <v>44736</v>
      </c>
      <c r="B6048" s="5">
        <v>22072.52</v>
      </c>
      <c r="C6048" s="4" t="s">
        <v>39</v>
      </c>
      <c r="D6048" s="4" t="s">
        <v>84</v>
      </c>
      <c r="E6048" s="5">
        <v>363</v>
      </c>
    </row>
    <row r="6049" spans="1:5">
      <c r="A6049" s="3">
        <v>44736</v>
      </c>
      <c r="B6049" s="5">
        <v>22072.52</v>
      </c>
      <c r="C6049" s="4" t="s">
        <v>39</v>
      </c>
      <c r="D6049" s="4" t="s">
        <v>85</v>
      </c>
      <c r="E6049" s="5">
        <v>363</v>
      </c>
    </row>
    <row r="6050" spans="1:5" ht="21">
      <c r="A6050" s="3">
        <v>44736</v>
      </c>
      <c r="B6050" s="5">
        <v>22072.52</v>
      </c>
      <c r="C6050" s="4" t="s">
        <v>39</v>
      </c>
      <c r="D6050" s="4" t="s">
        <v>86</v>
      </c>
      <c r="E6050" s="5">
        <v>363</v>
      </c>
    </row>
    <row r="6051" spans="1:5">
      <c r="A6051" s="3">
        <v>44736</v>
      </c>
      <c r="B6051" s="5">
        <v>22072.52</v>
      </c>
      <c r="C6051" s="4" t="s">
        <v>39</v>
      </c>
      <c r="D6051" s="4" t="s">
        <v>87</v>
      </c>
      <c r="E6051" s="5">
        <v>363</v>
      </c>
    </row>
    <row r="6052" spans="1:5" ht="21">
      <c r="A6052" s="3">
        <v>44736</v>
      </c>
      <c r="B6052" s="5">
        <v>22072.52</v>
      </c>
      <c r="C6052" s="4" t="s">
        <v>39</v>
      </c>
      <c r="D6052" s="4" t="s">
        <v>88</v>
      </c>
      <c r="E6052" s="5">
        <v>363</v>
      </c>
    </row>
    <row r="6053" spans="1:5">
      <c r="A6053" s="3">
        <v>44736</v>
      </c>
      <c r="B6053" s="5">
        <v>22072.52</v>
      </c>
      <c r="C6053" s="4" t="s">
        <v>39</v>
      </c>
      <c r="D6053" s="4" t="s">
        <v>89</v>
      </c>
      <c r="E6053" s="5">
        <v>366</v>
      </c>
    </row>
    <row r="6054" spans="1:5">
      <c r="A6054" s="3">
        <v>44736</v>
      </c>
      <c r="B6054" s="5">
        <v>22072.52</v>
      </c>
      <c r="C6054" s="4" t="s">
        <v>39</v>
      </c>
      <c r="D6054" s="4" t="s">
        <v>90</v>
      </c>
      <c r="E6054" s="5">
        <v>366</v>
      </c>
    </row>
    <row r="6055" spans="1:5">
      <c r="A6055" s="3">
        <v>44736</v>
      </c>
      <c r="B6055" s="5">
        <v>22072.52</v>
      </c>
      <c r="C6055" s="4" t="s">
        <v>39</v>
      </c>
      <c r="D6055" s="4" t="s">
        <v>91</v>
      </c>
      <c r="E6055" s="5">
        <v>363</v>
      </c>
    </row>
    <row r="6056" spans="1:5">
      <c r="A6056" s="3">
        <v>44736</v>
      </c>
      <c r="B6056" s="5">
        <v>22072.52</v>
      </c>
      <c r="C6056" s="4" t="s">
        <v>39</v>
      </c>
      <c r="D6056" s="4" t="s">
        <v>92</v>
      </c>
      <c r="E6056" s="5">
        <v>366</v>
      </c>
    </row>
    <row r="6057" spans="1:5">
      <c r="A6057" s="3">
        <v>44736</v>
      </c>
      <c r="B6057" s="5">
        <v>22072.52</v>
      </c>
      <c r="C6057" s="4" t="s">
        <v>39</v>
      </c>
      <c r="D6057" s="4" t="s">
        <v>93</v>
      </c>
      <c r="E6057" s="5">
        <v>363</v>
      </c>
    </row>
    <row r="6058" spans="1:5">
      <c r="A6058" s="3">
        <v>44736</v>
      </c>
      <c r="B6058" s="5">
        <v>16538.150000000001</v>
      </c>
      <c r="C6058" s="4" t="s">
        <v>94</v>
      </c>
      <c r="D6058" s="4" t="s">
        <v>95</v>
      </c>
      <c r="E6058" s="5">
        <v>16538.150000000001</v>
      </c>
    </row>
    <row r="6059" spans="1:5">
      <c r="A6059" s="3">
        <v>44736</v>
      </c>
      <c r="B6059" s="5">
        <v>2767.32</v>
      </c>
      <c r="C6059" s="4" t="s">
        <v>96</v>
      </c>
      <c r="D6059" s="4" t="s">
        <v>97</v>
      </c>
      <c r="E6059" s="5">
        <v>2767.32</v>
      </c>
    </row>
    <row r="6060" spans="1:5">
      <c r="A6060" s="3">
        <v>44736</v>
      </c>
      <c r="B6060" s="5">
        <v>256.93</v>
      </c>
      <c r="C6060" s="4" t="s">
        <v>98</v>
      </c>
      <c r="D6060" s="4" t="s">
        <v>99</v>
      </c>
      <c r="E6060" s="5">
        <v>256.93</v>
      </c>
    </row>
    <row r="6061" spans="1:5">
      <c r="A6061" s="3">
        <v>44736</v>
      </c>
      <c r="B6061" s="5">
        <v>83015.490000000005</v>
      </c>
      <c r="C6061" s="4" t="s">
        <v>100</v>
      </c>
      <c r="D6061" s="4" t="s">
        <v>101</v>
      </c>
      <c r="E6061" s="5">
        <v>83015.490000000005</v>
      </c>
    </row>
    <row r="6062" spans="1:5">
      <c r="A6062" s="3">
        <v>44736</v>
      </c>
      <c r="B6062" s="5">
        <v>14836.5</v>
      </c>
      <c r="C6062" s="4" t="s">
        <v>102</v>
      </c>
      <c r="D6062" s="4" t="s">
        <v>103</v>
      </c>
      <c r="E6062" s="5">
        <v>14836.5</v>
      </c>
    </row>
    <row r="6063" spans="1:5">
      <c r="A6063" s="3">
        <v>44736</v>
      </c>
      <c r="B6063" s="5">
        <v>7876.25</v>
      </c>
      <c r="C6063" s="4" t="s">
        <v>104</v>
      </c>
      <c r="D6063" s="4" t="s">
        <v>105</v>
      </c>
      <c r="E6063" s="5">
        <v>7876.25</v>
      </c>
    </row>
    <row r="6064" spans="1:5">
      <c r="A6064" s="3">
        <v>44736</v>
      </c>
      <c r="B6064" s="5">
        <v>6687.86</v>
      </c>
      <c r="C6064" s="4" t="s">
        <v>106</v>
      </c>
      <c r="D6064" s="4" t="s">
        <v>107</v>
      </c>
      <c r="E6064" s="5">
        <v>312.31</v>
      </c>
    </row>
    <row r="6065" spans="1:5">
      <c r="A6065" s="3">
        <v>44736</v>
      </c>
      <c r="B6065" s="5">
        <v>6687.86</v>
      </c>
      <c r="C6065" s="4" t="s">
        <v>106</v>
      </c>
      <c r="D6065" s="4" t="s">
        <v>108</v>
      </c>
      <c r="E6065" s="5">
        <v>2308.92</v>
      </c>
    </row>
    <row r="6066" spans="1:5">
      <c r="A6066" s="3">
        <v>44736</v>
      </c>
      <c r="B6066" s="5">
        <v>6687.86</v>
      </c>
      <c r="C6066" s="4" t="s">
        <v>106</v>
      </c>
      <c r="D6066" s="4" t="s">
        <v>108</v>
      </c>
      <c r="E6066" s="5">
        <v>2072.7600000000002</v>
      </c>
    </row>
    <row r="6067" spans="1:5">
      <c r="A6067" s="3">
        <v>44736</v>
      </c>
      <c r="B6067" s="5">
        <v>6687.86</v>
      </c>
      <c r="C6067" s="4" t="s">
        <v>106</v>
      </c>
      <c r="D6067" s="4" t="s">
        <v>109</v>
      </c>
      <c r="E6067" s="5">
        <v>1477.11</v>
      </c>
    </row>
    <row r="6068" spans="1:5">
      <c r="A6068" s="3">
        <v>44736</v>
      </c>
      <c r="B6068" s="5">
        <v>6687.86</v>
      </c>
      <c r="C6068" s="4" t="s">
        <v>106</v>
      </c>
      <c r="D6068" s="4" t="s">
        <v>109</v>
      </c>
      <c r="E6068" s="5">
        <v>516.76</v>
      </c>
    </row>
    <row r="6069" spans="1:5">
      <c r="A6069" s="3">
        <v>44736</v>
      </c>
      <c r="B6069" s="5">
        <v>102125.58</v>
      </c>
      <c r="C6069" s="4" t="s">
        <v>110</v>
      </c>
      <c r="D6069" s="4" t="s">
        <v>111</v>
      </c>
      <c r="E6069" s="5">
        <v>102125.58</v>
      </c>
    </row>
    <row r="6070" spans="1:5">
      <c r="A6070" s="3">
        <v>44736</v>
      </c>
      <c r="B6070" s="5">
        <v>6279.03</v>
      </c>
      <c r="C6070" s="4" t="s">
        <v>112</v>
      </c>
      <c r="D6070" s="4" t="s">
        <v>113</v>
      </c>
      <c r="E6070" s="5">
        <v>6279.03</v>
      </c>
    </row>
    <row r="6071" spans="1:5">
      <c r="A6071" s="3">
        <v>44736</v>
      </c>
      <c r="B6071" s="5">
        <v>3841.14</v>
      </c>
      <c r="C6071" s="4" t="s">
        <v>112</v>
      </c>
      <c r="D6071" s="4" t="s">
        <v>114</v>
      </c>
      <c r="E6071" s="5">
        <v>3841.14</v>
      </c>
    </row>
    <row r="6072" spans="1:5">
      <c r="A6072" s="3">
        <v>44736</v>
      </c>
      <c r="B6072" s="5">
        <v>5336</v>
      </c>
      <c r="C6072" s="4" t="s">
        <v>112</v>
      </c>
      <c r="D6072" s="4" t="s">
        <v>115</v>
      </c>
      <c r="E6072" s="5">
        <v>5336</v>
      </c>
    </row>
    <row r="6073" spans="1:5">
      <c r="A6073" s="3">
        <v>44736</v>
      </c>
      <c r="B6073" s="5">
        <v>8034.84</v>
      </c>
      <c r="C6073" s="4" t="s">
        <v>116</v>
      </c>
      <c r="D6073" s="4" t="s">
        <v>117</v>
      </c>
      <c r="E6073" s="5">
        <v>8034.84</v>
      </c>
    </row>
    <row r="6074" spans="1:5">
      <c r="A6074" s="3">
        <v>44736</v>
      </c>
      <c r="B6074" s="5">
        <v>1839.92</v>
      </c>
      <c r="C6074" s="4" t="s">
        <v>116</v>
      </c>
      <c r="D6074" s="4" t="s">
        <v>118</v>
      </c>
      <c r="E6074" s="5">
        <v>1839.92</v>
      </c>
    </row>
    <row r="6075" spans="1:5" ht="21">
      <c r="A6075" s="3">
        <v>44736</v>
      </c>
      <c r="B6075" s="5">
        <v>7916.68</v>
      </c>
      <c r="C6075" s="4" t="s">
        <v>119</v>
      </c>
      <c r="D6075" s="4" t="s">
        <v>120</v>
      </c>
      <c r="E6075" s="5">
        <v>7916.68</v>
      </c>
    </row>
    <row r="6076" spans="1:5">
      <c r="A6076" s="3">
        <v>44736</v>
      </c>
      <c r="B6076" s="5">
        <v>271</v>
      </c>
      <c r="C6076" s="4" t="s">
        <v>121</v>
      </c>
      <c r="D6076" s="4" t="s">
        <v>122</v>
      </c>
      <c r="E6076" s="5">
        <v>271</v>
      </c>
    </row>
    <row r="6077" spans="1:5" ht="21">
      <c r="A6077" s="3">
        <v>44736</v>
      </c>
      <c r="B6077" s="5">
        <v>22072.52</v>
      </c>
      <c r="C6077" s="4" t="s">
        <v>39</v>
      </c>
      <c r="D6077" s="4" t="s">
        <v>123</v>
      </c>
      <c r="E6077" s="5">
        <v>363</v>
      </c>
    </row>
    <row r="6078" spans="1:5" ht="21">
      <c r="A6078" s="3">
        <v>44736</v>
      </c>
      <c r="B6078" s="5">
        <v>2924.24</v>
      </c>
      <c r="C6078" s="4" t="s">
        <v>124</v>
      </c>
      <c r="D6078" s="4" t="s">
        <v>125</v>
      </c>
      <c r="E6078" s="5">
        <v>2953.78</v>
      </c>
    </row>
    <row r="6079" spans="1:5">
      <c r="A6079" s="3">
        <v>44736</v>
      </c>
      <c r="B6079" s="5">
        <v>7136.07</v>
      </c>
      <c r="C6079" s="4" t="s">
        <v>126</v>
      </c>
      <c r="D6079" s="4" t="s">
        <v>127</v>
      </c>
      <c r="E6079" s="5">
        <v>7136.07</v>
      </c>
    </row>
    <row r="6080" spans="1:5">
      <c r="A6080" s="3">
        <v>44736</v>
      </c>
      <c r="B6080" s="5">
        <v>89.95</v>
      </c>
      <c r="C6080" s="4" t="s">
        <v>128</v>
      </c>
      <c r="D6080" s="4" t="s">
        <v>129</v>
      </c>
      <c r="E6080" s="5">
        <v>89.95</v>
      </c>
    </row>
    <row r="6081" spans="1:5">
      <c r="A6081" s="3">
        <v>44736</v>
      </c>
      <c r="B6081" s="5">
        <v>1139.3800000000001</v>
      </c>
      <c r="C6081" s="4" t="s">
        <v>130</v>
      </c>
      <c r="D6081" s="4" t="s">
        <v>131</v>
      </c>
      <c r="E6081" s="5">
        <v>1139.3800000000001</v>
      </c>
    </row>
    <row r="6082" spans="1:5">
      <c r="A6082" s="3">
        <v>44736</v>
      </c>
      <c r="B6082" s="5">
        <v>175</v>
      </c>
      <c r="C6082" s="4" t="s">
        <v>132</v>
      </c>
      <c r="D6082" s="4" t="s">
        <v>133</v>
      </c>
      <c r="E6082" s="5">
        <v>175</v>
      </c>
    </row>
    <row r="6083" spans="1:5">
      <c r="A6083" s="3">
        <v>44736</v>
      </c>
      <c r="B6083" s="5">
        <v>524.84</v>
      </c>
      <c r="C6083" s="4" t="s">
        <v>134</v>
      </c>
      <c r="D6083" s="4" t="s">
        <v>135</v>
      </c>
      <c r="E6083" s="5">
        <v>56.58</v>
      </c>
    </row>
    <row r="6084" spans="1:5">
      <c r="A6084" s="3">
        <v>44736</v>
      </c>
      <c r="B6084" s="5">
        <v>551.02</v>
      </c>
      <c r="C6084" s="4" t="s">
        <v>134</v>
      </c>
      <c r="D6084" s="4" t="s">
        <v>135</v>
      </c>
      <c r="E6084" s="5">
        <v>80.77</v>
      </c>
    </row>
    <row r="6085" spans="1:5">
      <c r="A6085" s="3">
        <v>44736</v>
      </c>
      <c r="B6085" s="5">
        <v>551.02</v>
      </c>
      <c r="C6085" s="4" t="s">
        <v>134</v>
      </c>
      <c r="D6085" s="4" t="s">
        <v>136</v>
      </c>
      <c r="E6085" s="5">
        <v>325</v>
      </c>
    </row>
    <row r="6086" spans="1:5">
      <c r="A6086" s="3">
        <v>44736</v>
      </c>
      <c r="B6086" s="5">
        <v>551.02</v>
      </c>
      <c r="C6086" s="4" t="s">
        <v>134</v>
      </c>
      <c r="D6086" s="4" t="s">
        <v>137</v>
      </c>
      <c r="E6086" s="5">
        <v>11.28</v>
      </c>
    </row>
    <row r="6087" spans="1:5">
      <c r="A6087" s="3">
        <v>44736</v>
      </c>
      <c r="B6087" s="5">
        <v>551.02</v>
      </c>
      <c r="C6087" s="4" t="s">
        <v>134</v>
      </c>
      <c r="D6087" s="4" t="s">
        <v>138</v>
      </c>
      <c r="E6087" s="5">
        <v>133.97</v>
      </c>
    </row>
    <row r="6088" spans="1:5">
      <c r="A6088" s="3">
        <v>44736</v>
      </c>
      <c r="B6088" s="5">
        <v>524.84</v>
      </c>
      <c r="C6088" s="4" t="s">
        <v>134</v>
      </c>
      <c r="D6088" s="4" t="s">
        <v>135</v>
      </c>
      <c r="E6088" s="5">
        <v>468.26</v>
      </c>
    </row>
    <row r="6089" spans="1:5" ht="21">
      <c r="A6089" s="3">
        <v>44736</v>
      </c>
      <c r="B6089" s="5">
        <v>925.16</v>
      </c>
      <c r="C6089" s="4" t="s">
        <v>139</v>
      </c>
      <c r="D6089" s="4" t="s">
        <v>140</v>
      </c>
      <c r="E6089" s="5">
        <v>925.16</v>
      </c>
    </row>
    <row r="6090" spans="1:5">
      <c r="A6090" s="3">
        <v>44736</v>
      </c>
      <c r="B6090" s="5">
        <v>597.59</v>
      </c>
      <c r="C6090" s="4" t="s">
        <v>141</v>
      </c>
      <c r="D6090" s="4" t="s">
        <v>142</v>
      </c>
      <c r="E6090" s="5">
        <v>597.59</v>
      </c>
    </row>
    <row r="6091" spans="1:5">
      <c r="A6091" s="3">
        <v>44736</v>
      </c>
      <c r="B6091" s="5">
        <v>1659.79</v>
      </c>
      <c r="C6091" s="4" t="s">
        <v>141</v>
      </c>
      <c r="D6091" s="4" t="s">
        <v>143</v>
      </c>
      <c r="E6091" s="5">
        <v>825.43</v>
      </c>
    </row>
    <row r="6092" spans="1:5">
      <c r="A6092" s="3">
        <v>44736</v>
      </c>
      <c r="B6092" s="5">
        <v>1659.79</v>
      </c>
      <c r="C6092" s="4" t="s">
        <v>141</v>
      </c>
      <c r="D6092" s="4" t="s">
        <v>144</v>
      </c>
      <c r="E6092" s="5">
        <v>813.41</v>
      </c>
    </row>
    <row r="6093" spans="1:5">
      <c r="A6093" s="3">
        <v>44736</v>
      </c>
      <c r="B6093" s="5">
        <v>1659.79</v>
      </c>
      <c r="C6093" s="4" t="s">
        <v>141</v>
      </c>
      <c r="D6093" s="4" t="s">
        <v>145</v>
      </c>
      <c r="E6093" s="5">
        <v>20.95</v>
      </c>
    </row>
    <row r="6094" spans="1:5">
      <c r="A6094" s="3">
        <v>44736</v>
      </c>
      <c r="B6094" s="5">
        <v>779.2</v>
      </c>
      <c r="C6094" s="4" t="s">
        <v>147</v>
      </c>
      <c r="D6094" s="4" t="s">
        <v>148</v>
      </c>
      <c r="E6094" s="5">
        <v>779.2</v>
      </c>
    </row>
    <row r="6095" spans="1:5">
      <c r="A6095" s="3">
        <v>44736</v>
      </c>
      <c r="B6095" s="5">
        <v>2205.71</v>
      </c>
      <c r="C6095" s="4" t="s">
        <v>147</v>
      </c>
      <c r="D6095" s="4" t="s">
        <v>149</v>
      </c>
      <c r="E6095" s="5">
        <v>733.38</v>
      </c>
    </row>
    <row r="6096" spans="1:5">
      <c r="A6096" s="3">
        <v>44736</v>
      </c>
      <c r="B6096" s="5">
        <v>2205.71</v>
      </c>
      <c r="C6096" s="4" t="s">
        <v>147</v>
      </c>
      <c r="D6096" s="4" t="s">
        <v>150</v>
      </c>
      <c r="E6096" s="5">
        <v>339.68</v>
      </c>
    </row>
    <row r="6097" spans="1:5">
      <c r="A6097" s="3">
        <v>44736</v>
      </c>
      <c r="B6097" s="5">
        <v>2205.71</v>
      </c>
      <c r="C6097" s="4" t="s">
        <v>147</v>
      </c>
      <c r="D6097" s="4" t="s">
        <v>150</v>
      </c>
      <c r="E6097" s="5">
        <v>84.92</v>
      </c>
    </row>
    <row r="6098" spans="1:5">
      <c r="A6098" s="3">
        <v>44736</v>
      </c>
      <c r="B6098" s="5">
        <v>2205.71</v>
      </c>
      <c r="C6098" s="4" t="s">
        <v>147</v>
      </c>
      <c r="D6098" s="4" t="s">
        <v>151</v>
      </c>
      <c r="E6098" s="5">
        <v>17.61</v>
      </c>
    </row>
    <row r="6099" spans="1:5">
      <c r="A6099" s="3">
        <v>44736</v>
      </c>
      <c r="B6099" s="5">
        <v>797.62</v>
      </c>
      <c r="C6099" s="4" t="s">
        <v>147</v>
      </c>
      <c r="D6099" s="4" t="s">
        <v>152</v>
      </c>
      <c r="E6099" s="5">
        <v>33.94</v>
      </c>
    </row>
    <row r="6100" spans="1:5">
      <c r="A6100" s="3">
        <v>44736</v>
      </c>
      <c r="B6100" s="5">
        <v>797.62</v>
      </c>
      <c r="C6100" s="4" t="s">
        <v>147</v>
      </c>
      <c r="D6100" s="4" t="s">
        <v>153</v>
      </c>
      <c r="E6100" s="5">
        <v>763.68</v>
      </c>
    </row>
    <row r="6101" spans="1:5">
      <c r="A6101" s="3">
        <v>44736</v>
      </c>
      <c r="B6101" s="5">
        <v>2205.71</v>
      </c>
      <c r="C6101" s="4" t="s">
        <v>147</v>
      </c>
      <c r="D6101" s="4" t="s">
        <v>154</v>
      </c>
      <c r="E6101" s="5">
        <v>162</v>
      </c>
    </row>
    <row r="6102" spans="1:5">
      <c r="A6102" s="3">
        <v>44736</v>
      </c>
      <c r="B6102" s="5">
        <v>2205.71</v>
      </c>
      <c r="C6102" s="4" t="s">
        <v>147</v>
      </c>
      <c r="D6102" s="4" t="s">
        <v>155</v>
      </c>
      <c r="E6102" s="5">
        <v>10.26</v>
      </c>
    </row>
    <row r="6103" spans="1:5">
      <c r="A6103" s="3">
        <v>44736</v>
      </c>
      <c r="B6103" s="5">
        <v>2205.71</v>
      </c>
      <c r="C6103" s="4" t="s">
        <v>147</v>
      </c>
      <c r="D6103" s="4" t="s">
        <v>155</v>
      </c>
      <c r="E6103" s="5">
        <v>302.10000000000002</v>
      </c>
    </row>
    <row r="6104" spans="1:5">
      <c r="A6104" s="3">
        <v>44736</v>
      </c>
      <c r="B6104" s="5">
        <v>2205.71</v>
      </c>
      <c r="C6104" s="4" t="s">
        <v>147</v>
      </c>
      <c r="D6104" s="4" t="s">
        <v>155</v>
      </c>
      <c r="E6104" s="5">
        <v>555.76</v>
      </c>
    </row>
    <row r="6105" spans="1:5">
      <c r="A6105" s="3">
        <v>44736</v>
      </c>
      <c r="B6105" s="5">
        <v>1678.52</v>
      </c>
      <c r="C6105" s="4" t="s">
        <v>147</v>
      </c>
      <c r="D6105" s="4" t="s">
        <v>156</v>
      </c>
      <c r="E6105" s="5">
        <v>54.12</v>
      </c>
    </row>
    <row r="6106" spans="1:5">
      <c r="A6106" s="3">
        <v>44736</v>
      </c>
      <c r="B6106" s="5">
        <v>1678.52</v>
      </c>
      <c r="C6106" s="4" t="s">
        <v>147</v>
      </c>
      <c r="D6106" s="4" t="s">
        <v>157</v>
      </c>
      <c r="E6106" s="5">
        <v>1472.36</v>
      </c>
    </row>
    <row r="6107" spans="1:5">
      <c r="A6107" s="3">
        <v>44736</v>
      </c>
      <c r="B6107" s="5">
        <v>1678.52</v>
      </c>
      <c r="C6107" s="4" t="s">
        <v>147</v>
      </c>
      <c r="D6107" s="4" t="s">
        <v>158</v>
      </c>
      <c r="E6107" s="5">
        <v>152.04</v>
      </c>
    </row>
    <row r="6108" spans="1:5">
      <c r="A6108" s="3">
        <v>44736</v>
      </c>
      <c r="B6108" s="5">
        <v>1461.25</v>
      </c>
      <c r="C6108" s="4" t="s">
        <v>159</v>
      </c>
      <c r="D6108" s="4" t="s">
        <v>160</v>
      </c>
      <c r="E6108" s="5">
        <v>1461.25</v>
      </c>
    </row>
    <row r="6109" spans="1:5" ht="21">
      <c r="A6109" s="3">
        <v>44736</v>
      </c>
      <c r="B6109" s="5">
        <v>11050</v>
      </c>
      <c r="C6109" s="4" t="s">
        <v>161</v>
      </c>
      <c r="D6109" s="4" t="s">
        <v>162</v>
      </c>
      <c r="E6109" s="5">
        <v>11050</v>
      </c>
    </row>
    <row r="6110" spans="1:5">
      <c r="A6110" s="3">
        <v>44736</v>
      </c>
      <c r="B6110" s="5">
        <v>9000</v>
      </c>
      <c r="C6110" s="4" t="s">
        <v>163</v>
      </c>
      <c r="D6110" s="4" t="s">
        <v>164</v>
      </c>
      <c r="E6110" s="5">
        <v>9000</v>
      </c>
    </row>
    <row r="6111" spans="1:5">
      <c r="A6111" s="3">
        <v>44736</v>
      </c>
      <c r="B6111" s="5">
        <v>2420</v>
      </c>
      <c r="C6111" s="4" t="s">
        <v>165</v>
      </c>
      <c r="D6111" s="4" t="s">
        <v>166</v>
      </c>
      <c r="E6111" s="5">
        <v>2420</v>
      </c>
    </row>
    <row r="6112" spans="1:5">
      <c r="A6112" s="3">
        <v>44736</v>
      </c>
      <c r="B6112" s="5">
        <v>1500</v>
      </c>
      <c r="C6112" s="4" t="s">
        <v>167</v>
      </c>
      <c r="D6112" s="4" t="s">
        <v>168</v>
      </c>
      <c r="E6112" s="5">
        <v>1500</v>
      </c>
    </row>
    <row r="6113" spans="1:5">
      <c r="A6113" s="3">
        <v>44736</v>
      </c>
      <c r="B6113" s="5">
        <v>53432</v>
      </c>
      <c r="C6113" s="4" t="s">
        <v>169</v>
      </c>
      <c r="D6113" s="4" t="s">
        <v>170</v>
      </c>
      <c r="E6113" s="5">
        <v>4375</v>
      </c>
    </row>
    <row r="6114" spans="1:5">
      <c r="A6114" s="3">
        <v>44736</v>
      </c>
      <c r="B6114" s="5">
        <v>53432</v>
      </c>
      <c r="C6114" s="4" t="s">
        <v>169</v>
      </c>
      <c r="D6114" s="4" t="s">
        <v>171</v>
      </c>
      <c r="E6114" s="5">
        <v>45841.26</v>
      </c>
    </row>
    <row r="6115" spans="1:5">
      <c r="A6115" s="3">
        <v>44736</v>
      </c>
      <c r="B6115" s="5">
        <v>53432</v>
      </c>
      <c r="C6115" s="4" t="s">
        <v>169</v>
      </c>
      <c r="D6115" s="4" t="s">
        <v>172</v>
      </c>
      <c r="E6115" s="5">
        <v>3215.74</v>
      </c>
    </row>
    <row r="6116" spans="1:5">
      <c r="A6116" s="3">
        <v>44736</v>
      </c>
      <c r="B6116" s="5">
        <v>85915.03</v>
      </c>
      <c r="C6116" s="4" t="s">
        <v>173</v>
      </c>
      <c r="D6116" s="4" t="s">
        <v>174</v>
      </c>
      <c r="E6116" s="5">
        <v>85915.03</v>
      </c>
    </row>
    <row r="6117" spans="1:5">
      <c r="A6117" s="3">
        <v>44736</v>
      </c>
      <c r="B6117" s="5">
        <v>16020</v>
      </c>
      <c r="C6117" s="4" t="s">
        <v>175</v>
      </c>
      <c r="D6117" s="4" t="s">
        <v>176</v>
      </c>
      <c r="E6117" s="5">
        <v>11630</v>
      </c>
    </row>
    <row r="6118" spans="1:5">
      <c r="A6118" s="3">
        <v>44736</v>
      </c>
      <c r="B6118" s="5">
        <v>16020</v>
      </c>
      <c r="C6118" s="4" t="s">
        <v>175</v>
      </c>
      <c r="D6118" s="4" t="s">
        <v>177</v>
      </c>
      <c r="E6118" s="5">
        <v>4390</v>
      </c>
    </row>
    <row r="6119" spans="1:5">
      <c r="A6119" s="3">
        <v>44736</v>
      </c>
      <c r="B6119" s="5">
        <v>1189.31</v>
      </c>
      <c r="C6119" s="4" t="s">
        <v>178</v>
      </c>
      <c r="D6119" s="4" t="s">
        <v>179</v>
      </c>
      <c r="E6119" s="5">
        <v>405.81</v>
      </c>
    </row>
    <row r="6120" spans="1:5">
      <c r="A6120" s="3">
        <v>44736</v>
      </c>
      <c r="B6120" s="5">
        <v>1189.31</v>
      </c>
      <c r="C6120" s="4" t="s">
        <v>178</v>
      </c>
      <c r="D6120" s="4" t="s">
        <v>180</v>
      </c>
      <c r="E6120" s="5">
        <v>381.25</v>
      </c>
    </row>
    <row r="6121" spans="1:5">
      <c r="A6121" s="3">
        <v>44736</v>
      </c>
      <c r="B6121" s="5">
        <v>129</v>
      </c>
      <c r="C6121" s="4" t="s">
        <v>181</v>
      </c>
      <c r="D6121" s="4" t="s">
        <v>182</v>
      </c>
      <c r="E6121" s="5">
        <v>129</v>
      </c>
    </row>
    <row r="6122" spans="1:5">
      <c r="A6122" s="3">
        <v>44736</v>
      </c>
      <c r="B6122" s="5">
        <v>70498.25</v>
      </c>
      <c r="C6122" s="4" t="s">
        <v>173</v>
      </c>
      <c r="D6122" s="4" t="s">
        <v>183</v>
      </c>
      <c r="E6122" s="5">
        <v>5073.41</v>
      </c>
    </row>
    <row r="6123" spans="1:5">
      <c r="A6123" s="3">
        <v>44736</v>
      </c>
      <c r="B6123" s="5">
        <v>70498.25</v>
      </c>
      <c r="C6123" s="4" t="s">
        <v>173</v>
      </c>
      <c r="D6123" s="4" t="s">
        <v>184</v>
      </c>
      <c r="E6123" s="5">
        <v>93.32</v>
      </c>
    </row>
    <row r="6124" spans="1:5">
      <c r="A6124" s="3">
        <v>44736</v>
      </c>
      <c r="B6124" s="5">
        <v>70498.25</v>
      </c>
      <c r="C6124" s="4" t="s">
        <v>173</v>
      </c>
      <c r="D6124" s="4" t="s">
        <v>185</v>
      </c>
      <c r="E6124" s="5">
        <v>620.82000000000005</v>
      </c>
    </row>
    <row r="6125" spans="1:5">
      <c r="A6125" s="3">
        <v>44736</v>
      </c>
      <c r="B6125" s="5">
        <v>70498.25</v>
      </c>
      <c r="C6125" s="4" t="s">
        <v>173</v>
      </c>
      <c r="D6125" s="4" t="s">
        <v>186</v>
      </c>
      <c r="E6125" s="5">
        <v>759.76</v>
      </c>
    </row>
    <row r="6126" spans="1:5">
      <c r="A6126" s="3">
        <v>44736</v>
      </c>
      <c r="B6126" s="5">
        <v>1189.31</v>
      </c>
      <c r="C6126" s="4" t="s">
        <v>178</v>
      </c>
      <c r="D6126" s="4" t="s">
        <v>187</v>
      </c>
      <c r="E6126" s="5">
        <v>402.25</v>
      </c>
    </row>
    <row r="6127" spans="1:5">
      <c r="A6127" s="3">
        <v>44736</v>
      </c>
      <c r="B6127" s="5">
        <v>70498.25</v>
      </c>
      <c r="C6127" s="4" t="s">
        <v>173</v>
      </c>
      <c r="D6127" s="4" t="s">
        <v>188</v>
      </c>
      <c r="E6127" s="5">
        <v>28601</v>
      </c>
    </row>
    <row r="6128" spans="1:5">
      <c r="A6128" s="3">
        <v>44736</v>
      </c>
      <c r="B6128" s="5">
        <v>70498.25</v>
      </c>
      <c r="C6128" s="4" t="s">
        <v>173</v>
      </c>
      <c r="D6128" s="4" t="s">
        <v>189</v>
      </c>
      <c r="E6128" s="5">
        <v>477.56</v>
      </c>
    </row>
    <row r="6129" spans="1:5">
      <c r="A6129" s="3">
        <v>44736</v>
      </c>
      <c r="B6129" s="5">
        <v>70498.25</v>
      </c>
      <c r="C6129" s="4" t="s">
        <v>173</v>
      </c>
      <c r="D6129" s="4" t="s">
        <v>190</v>
      </c>
      <c r="E6129" s="5">
        <v>542.9</v>
      </c>
    </row>
    <row r="6130" spans="1:5">
      <c r="A6130" s="3">
        <v>44736</v>
      </c>
      <c r="B6130" s="5">
        <v>70498.25</v>
      </c>
      <c r="C6130" s="4" t="s">
        <v>173</v>
      </c>
      <c r="D6130" s="4" t="s">
        <v>191</v>
      </c>
      <c r="E6130" s="5">
        <v>9509.27</v>
      </c>
    </row>
    <row r="6131" spans="1:5">
      <c r="A6131" s="3">
        <v>44736</v>
      </c>
      <c r="B6131" s="5">
        <v>70498.25</v>
      </c>
      <c r="C6131" s="4" t="s">
        <v>173</v>
      </c>
      <c r="D6131" s="4" t="s">
        <v>192</v>
      </c>
      <c r="E6131" s="5">
        <v>2391.17</v>
      </c>
    </row>
    <row r="6132" spans="1:5">
      <c r="A6132" s="3">
        <v>44736</v>
      </c>
      <c r="B6132" s="5">
        <v>70498.25</v>
      </c>
      <c r="C6132" s="4" t="s">
        <v>173</v>
      </c>
      <c r="D6132" s="4" t="s">
        <v>193</v>
      </c>
      <c r="E6132" s="5">
        <v>8218.8799999999992</v>
      </c>
    </row>
    <row r="6133" spans="1:5">
      <c r="A6133" s="3">
        <v>44736</v>
      </c>
      <c r="B6133" s="5">
        <v>70498.25</v>
      </c>
      <c r="C6133" s="4" t="s">
        <v>173</v>
      </c>
      <c r="D6133" s="4" t="s">
        <v>194</v>
      </c>
      <c r="E6133" s="5">
        <v>13176.14</v>
      </c>
    </row>
    <row r="6134" spans="1:5">
      <c r="A6134" s="3">
        <v>44736</v>
      </c>
      <c r="B6134" s="5">
        <v>70498.25</v>
      </c>
      <c r="C6134" s="4" t="s">
        <v>173</v>
      </c>
      <c r="D6134" s="4" t="s">
        <v>195</v>
      </c>
      <c r="E6134" s="5">
        <v>1034.02</v>
      </c>
    </row>
    <row r="6135" spans="1:5">
      <c r="A6135" s="3">
        <v>44736</v>
      </c>
      <c r="B6135" s="5">
        <v>100</v>
      </c>
      <c r="C6135" s="4" t="s">
        <v>196</v>
      </c>
      <c r="D6135" s="4" t="s">
        <v>197</v>
      </c>
      <c r="E6135" s="5">
        <v>24.6</v>
      </c>
    </row>
    <row r="6136" spans="1:5">
      <c r="A6136" s="3">
        <v>44736</v>
      </c>
      <c r="B6136" s="5">
        <v>100</v>
      </c>
      <c r="C6136" s="4" t="s">
        <v>196</v>
      </c>
      <c r="D6136" s="4" t="s">
        <v>198</v>
      </c>
      <c r="E6136" s="5">
        <v>26.08</v>
      </c>
    </row>
    <row r="6137" spans="1:5">
      <c r="A6137" s="3">
        <v>44736</v>
      </c>
      <c r="B6137" s="5">
        <v>23380.1</v>
      </c>
      <c r="C6137" s="4" t="s">
        <v>199</v>
      </c>
      <c r="D6137" s="4" t="s">
        <v>200</v>
      </c>
      <c r="E6137" s="5">
        <v>521.70000000000005</v>
      </c>
    </row>
    <row r="6138" spans="1:5">
      <c r="A6138" s="3">
        <v>44736</v>
      </c>
      <c r="B6138" s="5">
        <v>2978.42</v>
      </c>
      <c r="C6138" s="4" t="s">
        <v>201</v>
      </c>
      <c r="D6138" s="4" t="s">
        <v>202</v>
      </c>
      <c r="E6138" s="5">
        <v>2978.42</v>
      </c>
    </row>
    <row r="6139" spans="1:5">
      <c r="A6139" s="3">
        <v>44736</v>
      </c>
      <c r="B6139" s="5">
        <v>10548.3</v>
      </c>
      <c r="C6139" s="4" t="s">
        <v>203</v>
      </c>
      <c r="D6139" s="4" t="s">
        <v>204</v>
      </c>
      <c r="E6139" s="5">
        <v>4969.3900000000003</v>
      </c>
    </row>
    <row r="6140" spans="1:5">
      <c r="A6140" s="3">
        <v>44736</v>
      </c>
      <c r="B6140" s="5">
        <v>23638.81</v>
      </c>
      <c r="C6140" s="4" t="s">
        <v>203</v>
      </c>
      <c r="D6140" s="4" t="s">
        <v>205</v>
      </c>
      <c r="E6140" s="5">
        <v>4966.8900000000003</v>
      </c>
    </row>
    <row r="6141" spans="1:5">
      <c r="A6141" s="3">
        <v>44736</v>
      </c>
      <c r="B6141" s="5">
        <v>23638.81</v>
      </c>
      <c r="C6141" s="4" t="s">
        <v>203</v>
      </c>
      <c r="D6141" s="4" t="s">
        <v>205</v>
      </c>
      <c r="E6141" s="5">
        <v>4966.8900000000003</v>
      </c>
    </row>
    <row r="6142" spans="1:5">
      <c r="A6142" s="3">
        <v>44736</v>
      </c>
      <c r="B6142" s="5">
        <v>23638.81</v>
      </c>
      <c r="C6142" s="4" t="s">
        <v>203</v>
      </c>
      <c r="D6142" s="4" t="s">
        <v>206</v>
      </c>
      <c r="E6142" s="5">
        <v>4093.46</v>
      </c>
    </row>
    <row r="6143" spans="1:5">
      <c r="A6143" s="3">
        <v>44736</v>
      </c>
      <c r="B6143" s="5">
        <v>23638.81</v>
      </c>
      <c r="C6143" s="4" t="s">
        <v>203</v>
      </c>
      <c r="D6143" s="4" t="s">
        <v>207</v>
      </c>
      <c r="E6143" s="5">
        <v>1173.28</v>
      </c>
    </row>
    <row r="6144" spans="1:5">
      <c r="A6144" s="3">
        <v>44736</v>
      </c>
      <c r="B6144" s="5">
        <v>23638.81</v>
      </c>
      <c r="C6144" s="4" t="s">
        <v>203</v>
      </c>
      <c r="D6144" s="4" t="s">
        <v>207</v>
      </c>
      <c r="E6144" s="5">
        <v>4345.2299999999996</v>
      </c>
    </row>
    <row r="6145" spans="1:5">
      <c r="A6145" s="3">
        <v>44736</v>
      </c>
      <c r="B6145" s="5">
        <v>23638.81</v>
      </c>
      <c r="C6145" s="4" t="s">
        <v>203</v>
      </c>
      <c r="D6145" s="4" t="s">
        <v>208</v>
      </c>
      <c r="E6145" s="5">
        <v>193.46</v>
      </c>
    </row>
    <row r="6146" spans="1:5">
      <c r="A6146" s="3">
        <v>44736</v>
      </c>
      <c r="B6146" s="5">
        <v>10548.3</v>
      </c>
      <c r="C6146" s="4" t="s">
        <v>203</v>
      </c>
      <c r="D6146" s="4" t="s">
        <v>209</v>
      </c>
      <c r="E6146" s="5">
        <v>612.02</v>
      </c>
    </row>
    <row r="6147" spans="1:5">
      <c r="A6147" s="3">
        <v>44736</v>
      </c>
      <c r="B6147" s="5">
        <v>23638.81</v>
      </c>
      <c r="C6147" s="4" t="s">
        <v>203</v>
      </c>
      <c r="D6147" s="4" t="s">
        <v>209</v>
      </c>
      <c r="E6147" s="5">
        <v>307.26</v>
      </c>
    </row>
    <row r="6148" spans="1:5">
      <c r="A6148" s="3">
        <v>44736</v>
      </c>
      <c r="B6148" s="5">
        <v>10548.3</v>
      </c>
      <c r="C6148" s="4" t="s">
        <v>203</v>
      </c>
      <c r="D6148" s="4" t="s">
        <v>210</v>
      </c>
      <c r="E6148" s="5">
        <v>4966.8900000000003</v>
      </c>
    </row>
    <row r="6149" spans="1:5">
      <c r="A6149" s="3">
        <v>44736</v>
      </c>
      <c r="B6149" s="5">
        <v>23638.81</v>
      </c>
      <c r="C6149" s="4" t="s">
        <v>203</v>
      </c>
      <c r="D6149" s="4" t="s">
        <v>211</v>
      </c>
      <c r="E6149" s="5">
        <v>1198.28</v>
      </c>
    </row>
    <row r="6150" spans="1:5">
      <c r="A6150" s="3">
        <v>44736</v>
      </c>
      <c r="B6150" s="5">
        <v>23638.81</v>
      </c>
      <c r="C6150" s="4" t="s">
        <v>203</v>
      </c>
      <c r="D6150" s="4" t="s">
        <v>212</v>
      </c>
      <c r="E6150" s="5">
        <v>2394.06</v>
      </c>
    </row>
    <row r="6151" spans="1:5">
      <c r="A6151" s="3">
        <v>44736</v>
      </c>
      <c r="B6151" s="5">
        <v>12775.63</v>
      </c>
      <c r="C6151" s="4" t="s">
        <v>203</v>
      </c>
      <c r="D6151" s="4" t="s">
        <v>213</v>
      </c>
      <c r="E6151" s="5">
        <v>29.28</v>
      </c>
    </row>
    <row r="6152" spans="1:5">
      <c r="A6152" s="3">
        <v>44736</v>
      </c>
      <c r="B6152" s="5">
        <v>12775.63</v>
      </c>
      <c r="C6152" s="4" t="s">
        <v>203</v>
      </c>
      <c r="D6152" s="4" t="s">
        <v>214</v>
      </c>
      <c r="E6152" s="5">
        <v>202.74</v>
      </c>
    </row>
    <row r="6153" spans="1:5">
      <c r="A6153" s="3">
        <v>44736</v>
      </c>
      <c r="B6153" s="5">
        <v>2285.9699999999998</v>
      </c>
      <c r="C6153" s="4" t="s">
        <v>203</v>
      </c>
      <c r="D6153" s="4" t="s">
        <v>215</v>
      </c>
      <c r="E6153" s="5">
        <v>139.77000000000001</v>
      </c>
    </row>
    <row r="6154" spans="1:5">
      <c r="A6154" s="3">
        <v>44736</v>
      </c>
      <c r="B6154" s="5">
        <v>2285.9699999999998</v>
      </c>
      <c r="C6154" s="4" t="s">
        <v>203</v>
      </c>
      <c r="D6154" s="4" t="s">
        <v>215</v>
      </c>
      <c r="E6154" s="5">
        <v>138.63</v>
      </c>
    </row>
    <row r="6155" spans="1:5">
      <c r="A6155" s="3">
        <v>44736</v>
      </c>
      <c r="B6155" s="5">
        <v>12775.63</v>
      </c>
      <c r="C6155" s="4" t="s">
        <v>203</v>
      </c>
      <c r="D6155" s="4" t="s">
        <v>216</v>
      </c>
      <c r="E6155" s="5">
        <v>3006.6</v>
      </c>
    </row>
    <row r="6156" spans="1:5" ht="21">
      <c r="A6156" s="3">
        <v>44736</v>
      </c>
      <c r="B6156" s="5">
        <v>1881</v>
      </c>
      <c r="C6156" s="4" t="s">
        <v>217</v>
      </c>
      <c r="D6156" s="4" t="s">
        <v>218</v>
      </c>
      <c r="E6156" s="5">
        <v>99</v>
      </c>
    </row>
    <row r="6157" spans="1:5" ht="21">
      <c r="A6157" s="3">
        <v>44736</v>
      </c>
      <c r="B6157" s="5">
        <v>13167</v>
      </c>
      <c r="C6157" s="4" t="s">
        <v>219</v>
      </c>
      <c r="D6157" s="4" t="s">
        <v>220</v>
      </c>
      <c r="E6157" s="5">
        <v>13167</v>
      </c>
    </row>
    <row r="6158" spans="1:5">
      <c r="A6158" s="3">
        <v>44736</v>
      </c>
      <c r="B6158" s="5">
        <v>12775.63</v>
      </c>
      <c r="C6158" s="4" t="s">
        <v>203</v>
      </c>
      <c r="D6158" s="4" t="s">
        <v>221</v>
      </c>
      <c r="E6158" s="5">
        <v>149.68</v>
      </c>
    </row>
    <row r="6159" spans="1:5">
      <c r="A6159" s="3">
        <v>44736</v>
      </c>
      <c r="B6159" s="5">
        <v>12775.63</v>
      </c>
      <c r="C6159" s="4" t="s">
        <v>203</v>
      </c>
      <c r="D6159" s="4" t="s">
        <v>205</v>
      </c>
      <c r="E6159" s="5">
        <v>620.95000000000005</v>
      </c>
    </row>
    <row r="6160" spans="1:5">
      <c r="A6160" s="3">
        <v>44736</v>
      </c>
      <c r="B6160" s="5">
        <v>12775.63</v>
      </c>
      <c r="C6160" s="4" t="s">
        <v>203</v>
      </c>
      <c r="D6160" s="4" t="s">
        <v>207</v>
      </c>
      <c r="E6160" s="5">
        <v>4210.6899999999996</v>
      </c>
    </row>
    <row r="6161" spans="1:5">
      <c r="A6161" s="3">
        <v>44736</v>
      </c>
      <c r="B6161" s="5">
        <v>2285.9699999999998</v>
      </c>
      <c r="C6161" s="4" t="s">
        <v>203</v>
      </c>
      <c r="D6161" s="4" t="s">
        <v>208</v>
      </c>
      <c r="E6161" s="5">
        <v>501.4</v>
      </c>
    </row>
    <row r="6162" spans="1:5">
      <c r="A6162" s="3">
        <v>44736</v>
      </c>
      <c r="B6162" s="5">
        <v>12775.63</v>
      </c>
      <c r="C6162" s="4" t="s">
        <v>203</v>
      </c>
      <c r="D6162" s="4" t="s">
        <v>222</v>
      </c>
      <c r="E6162" s="5">
        <v>4555.6899999999996</v>
      </c>
    </row>
    <row r="6163" spans="1:5">
      <c r="A6163" s="3">
        <v>44736</v>
      </c>
      <c r="B6163" s="5">
        <v>2285.9699999999998</v>
      </c>
      <c r="C6163" s="4" t="s">
        <v>203</v>
      </c>
      <c r="D6163" s="4" t="s">
        <v>223</v>
      </c>
      <c r="E6163" s="5">
        <v>1506.17</v>
      </c>
    </row>
    <row r="6164" spans="1:5">
      <c r="A6164" s="3">
        <v>44736</v>
      </c>
      <c r="B6164" s="5">
        <v>3729.97</v>
      </c>
      <c r="C6164" s="4" t="s">
        <v>224</v>
      </c>
      <c r="D6164" s="4" t="s">
        <v>225</v>
      </c>
      <c r="E6164" s="5">
        <v>635.98</v>
      </c>
    </row>
    <row r="6165" spans="1:5">
      <c r="A6165" s="3">
        <v>44736</v>
      </c>
      <c r="B6165" s="5">
        <v>268.36</v>
      </c>
      <c r="C6165" s="4" t="s">
        <v>224</v>
      </c>
      <c r="D6165" s="4" t="s">
        <v>226</v>
      </c>
      <c r="E6165" s="5">
        <v>198.7</v>
      </c>
    </row>
    <row r="6166" spans="1:5">
      <c r="A6166" s="3">
        <v>44736</v>
      </c>
      <c r="B6166" s="5">
        <v>3729.97</v>
      </c>
      <c r="C6166" s="4" t="s">
        <v>224</v>
      </c>
      <c r="D6166" s="4" t="s">
        <v>227</v>
      </c>
      <c r="E6166" s="5">
        <v>2783.09</v>
      </c>
    </row>
    <row r="6167" spans="1:5">
      <c r="A6167" s="3">
        <v>44736</v>
      </c>
      <c r="B6167" s="5">
        <v>3729.97</v>
      </c>
      <c r="C6167" s="4" t="s">
        <v>224</v>
      </c>
      <c r="D6167" s="4" t="s">
        <v>227</v>
      </c>
      <c r="E6167" s="5">
        <v>310.89999999999998</v>
      </c>
    </row>
    <row r="6168" spans="1:5">
      <c r="A6168" s="3">
        <v>44736</v>
      </c>
      <c r="B6168" s="5">
        <v>6041</v>
      </c>
      <c r="C6168" s="4" t="s">
        <v>228</v>
      </c>
      <c r="D6168" s="4" t="s">
        <v>229</v>
      </c>
      <c r="E6168" s="5">
        <v>600.52</v>
      </c>
    </row>
    <row r="6169" spans="1:5">
      <c r="A6169" s="3">
        <v>44736</v>
      </c>
      <c r="B6169" s="5">
        <v>6041</v>
      </c>
      <c r="C6169" s="4" t="s">
        <v>228</v>
      </c>
      <c r="D6169" s="4" t="s">
        <v>230</v>
      </c>
      <c r="E6169" s="5">
        <v>25.92</v>
      </c>
    </row>
    <row r="6170" spans="1:5">
      <c r="A6170" s="3">
        <v>44736</v>
      </c>
      <c r="B6170" s="5">
        <v>6041</v>
      </c>
      <c r="C6170" s="4" t="s">
        <v>228</v>
      </c>
      <c r="D6170" s="4" t="s">
        <v>231</v>
      </c>
      <c r="E6170" s="5">
        <v>308.95</v>
      </c>
    </row>
    <row r="6171" spans="1:5">
      <c r="A6171" s="3">
        <v>44736</v>
      </c>
      <c r="B6171" s="5">
        <v>6041</v>
      </c>
      <c r="C6171" s="4" t="s">
        <v>228</v>
      </c>
      <c r="D6171" s="4" t="s">
        <v>232</v>
      </c>
      <c r="E6171" s="5">
        <v>198.44</v>
      </c>
    </row>
    <row r="6172" spans="1:5">
      <c r="A6172" s="3">
        <v>44736</v>
      </c>
      <c r="B6172" s="5">
        <v>6041</v>
      </c>
      <c r="C6172" s="4" t="s">
        <v>228</v>
      </c>
      <c r="D6172" s="4" t="s">
        <v>233</v>
      </c>
      <c r="E6172" s="5">
        <v>56</v>
      </c>
    </row>
    <row r="6173" spans="1:5">
      <c r="A6173" s="3">
        <v>44736</v>
      </c>
      <c r="B6173" s="5">
        <v>6041</v>
      </c>
      <c r="C6173" s="4" t="s">
        <v>228</v>
      </c>
      <c r="D6173" s="4" t="s">
        <v>234</v>
      </c>
      <c r="E6173" s="5">
        <v>28.8</v>
      </c>
    </row>
    <row r="6174" spans="1:5">
      <c r="A6174" s="3">
        <v>44736</v>
      </c>
      <c r="B6174" s="5">
        <v>6041</v>
      </c>
      <c r="C6174" s="4" t="s">
        <v>228</v>
      </c>
      <c r="D6174" s="4" t="s">
        <v>235</v>
      </c>
      <c r="E6174" s="5">
        <v>87.34</v>
      </c>
    </row>
    <row r="6175" spans="1:5">
      <c r="A6175" s="3">
        <v>44736</v>
      </c>
      <c r="B6175" s="5">
        <v>6041</v>
      </c>
      <c r="C6175" s="4" t="s">
        <v>228</v>
      </c>
      <c r="D6175" s="4" t="s">
        <v>236</v>
      </c>
      <c r="E6175" s="5">
        <v>93.23</v>
      </c>
    </row>
    <row r="6176" spans="1:5">
      <c r="A6176" s="3">
        <v>44736</v>
      </c>
      <c r="B6176" s="5">
        <v>6041</v>
      </c>
      <c r="C6176" s="4" t="s">
        <v>228</v>
      </c>
      <c r="D6176" s="4" t="s">
        <v>237</v>
      </c>
      <c r="E6176" s="5">
        <v>801.51</v>
      </c>
    </row>
    <row r="6177" spans="1:5">
      <c r="A6177" s="3">
        <v>44736</v>
      </c>
      <c r="B6177" s="5">
        <v>6041</v>
      </c>
      <c r="C6177" s="4" t="s">
        <v>228</v>
      </c>
      <c r="D6177" s="4" t="s">
        <v>238</v>
      </c>
      <c r="E6177" s="5">
        <v>118.8</v>
      </c>
    </row>
    <row r="6178" spans="1:5">
      <c r="A6178" s="3">
        <v>44736</v>
      </c>
      <c r="B6178" s="5">
        <v>6041</v>
      </c>
      <c r="C6178" s="4" t="s">
        <v>228</v>
      </c>
      <c r="D6178" s="4" t="s">
        <v>239</v>
      </c>
      <c r="E6178" s="5">
        <v>133.11000000000001</v>
      </c>
    </row>
    <row r="6179" spans="1:5">
      <c r="A6179" s="3">
        <v>44736</v>
      </c>
      <c r="B6179" s="5">
        <v>6041</v>
      </c>
      <c r="C6179" s="4" t="s">
        <v>228</v>
      </c>
      <c r="D6179" s="4" t="s">
        <v>240</v>
      </c>
      <c r="E6179" s="5">
        <v>158.28</v>
      </c>
    </row>
    <row r="6180" spans="1:5">
      <c r="A6180" s="3">
        <v>44736</v>
      </c>
      <c r="B6180" s="5">
        <v>6041</v>
      </c>
      <c r="C6180" s="4" t="s">
        <v>228</v>
      </c>
      <c r="D6180" s="4" t="s">
        <v>239</v>
      </c>
      <c r="E6180" s="5">
        <v>13.98</v>
      </c>
    </row>
    <row r="6181" spans="1:5">
      <c r="A6181" s="3">
        <v>44736</v>
      </c>
      <c r="B6181" s="5">
        <v>6041</v>
      </c>
      <c r="C6181" s="4" t="s">
        <v>228</v>
      </c>
      <c r="D6181" s="4" t="s">
        <v>241</v>
      </c>
      <c r="E6181" s="5">
        <v>20.87</v>
      </c>
    </row>
    <row r="6182" spans="1:5">
      <c r="A6182" s="3">
        <v>44736</v>
      </c>
      <c r="B6182" s="5">
        <v>6041</v>
      </c>
      <c r="C6182" s="4" t="s">
        <v>228</v>
      </c>
      <c r="D6182" s="4" t="s">
        <v>242</v>
      </c>
      <c r="E6182" s="5">
        <v>71.48</v>
      </c>
    </row>
    <row r="6183" spans="1:5">
      <c r="A6183" s="3">
        <v>44736</v>
      </c>
      <c r="B6183" s="5">
        <v>6041</v>
      </c>
      <c r="C6183" s="4" t="s">
        <v>228</v>
      </c>
      <c r="D6183" s="4" t="s">
        <v>243</v>
      </c>
      <c r="E6183" s="5">
        <v>45.08</v>
      </c>
    </row>
    <row r="6184" spans="1:5">
      <c r="A6184" s="3">
        <v>44736</v>
      </c>
      <c r="B6184" s="5">
        <v>6041</v>
      </c>
      <c r="C6184" s="4" t="s">
        <v>228</v>
      </c>
      <c r="D6184" s="4" t="s">
        <v>230</v>
      </c>
      <c r="E6184" s="5">
        <v>627.79999999999995</v>
      </c>
    </row>
    <row r="6185" spans="1:5">
      <c r="A6185" s="3">
        <v>44736</v>
      </c>
      <c r="B6185" s="5">
        <v>6041</v>
      </c>
      <c r="C6185" s="4" t="s">
        <v>228</v>
      </c>
      <c r="D6185" s="4" t="s">
        <v>244</v>
      </c>
      <c r="E6185" s="5">
        <v>340.83</v>
      </c>
    </row>
    <row r="6186" spans="1:5">
      <c r="A6186" s="3">
        <v>44736</v>
      </c>
      <c r="B6186" s="5">
        <v>6041</v>
      </c>
      <c r="C6186" s="4" t="s">
        <v>228</v>
      </c>
      <c r="D6186" s="4" t="s">
        <v>245</v>
      </c>
      <c r="E6186" s="5">
        <v>24.29</v>
      </c>
    </row>
    <row r="6187" spans="1:5">
      <c r="A6187" s="3">
        <v>44736</v>
      </c>
      <c r="B6187" s="5">
        <v>6041</v>
      </c>
      <c r="C6187" s="4" t="s">
        <v>228</v>
      </c>
      <c r="D6187" s="4" t="s">
        <v>246</v>
      </c>
      <c r="E6187" s="5">
        <v>819.49</v>
      </c>
    </row>
    <row r="6188" spans="1:5">
      <c r="A6188" s="3">
        <v>44736</v>
      </c>
      <c r="B6188" s="5">
        <v>6041</v>
      </c>
      <c r="C6188" s="4" t="s">
        <v>228</v>
      </c>
      <c r="D6188" s="4" t="s">
        <v>247</v>
      </c>
      <c r="E6188" s="5">
        <v>14.2</v>
      </c>
    </row>
    <row r="6189" spans="1:5">
      <c r="A6189" s="3">
        <v>44736</v>
      </c>
      <c r="B6189" s="5">
        <v>6041</v>
      </c>
      <c r="C6189" s="4" t="s">
        <v>228</v>
      </c>
      <c r="D6189" s="4" t="s">
        <v>248</v>
      </c>
      <c r="E6189" s="5">
        <v>146.96</v>
      </c>
    </row>
    <row r="6190" spans="1:5">
      <c r="A6190" s="3">
        <v>44736</v>
      </c>
      <c r="B6190" s="5">
        <v>6041</v>
      </c>
      <c r="C6190" s="4" t="s">
        <v>228</v>
      </c>
      <c r="D6190" s="4" t="s">
        <v>248</v>
      </c>
      <c r="E6190" s="5">
        <v>55.92</v>
      </c>
    </row>
    <row r="6191" spans="1:5">
      <c r="A6191" s="3">
        <v>44736</v>
      </c>
      <c r="B6191" s="5">
        <v>6041</v>
      </c>
      <c r="C6191" s="4" t="s">
        <v>228</v>
      </c>
      <c r="D6191" s="4" t="s">
        <v>249</v>
      </c>
      <c r="E6191" s="5">
        <v>168.99</v>
      </c>
    </row>
    <row r="6192" spans="1:5">
      <c r="A6192" s="3">
        <v>44736</v>
      </c>
      <c r="B6192" s="5">
        <v>6041</v>
      </c>
      <c r="C6192" s="4" t="s">
        <v>228</v>
      </c>
      <c r="D6192" s="4" t="s">
        <v>249</v>
      </c>
      <c r="E6192" s="5">
        <v>20.51</v>
      </c>
    </row>
    <row r="6193" spans="1:5">
      <c r="A6193" s="3">
        <v>44736</v>
      </c>
      <c r="B6193" s="5">
        <v>6041</v>
      </c>
      <c r="C6193" s="4" t="s">
        <v>228</v>
      </c>
      <c r="D6193" s="4" t="s">
        <v>249</v>
      </c>
      <c r="E6193" s="5">
        <v>66.900000000000006</v>
      </c>
    </row>
    <row r="6194" spans="1:5">
      <c r="A6194" s="3">
        <v>44736</v>
      </c>
      <c r="B6194" s="5">
        <v>6041</v>
      </c>
      <c r="C6194" s="4" t="s">
        <v>228</v>
      </c>
      <c r="D6194" s="4" t="s">
        <v>250</v>
      </c>
      <c r="E6194" s="5">
        <v>234.18</v>
      </c>
    </row>
    <row r="6195" spans="1:5">
      <c r="A6195" s="3">
        <v>44736</v>
      </c>
      <c r="B6195" s="5">
        <v>6041</v>
      </c>
      <c r="C6195" s="4" t="s">
        <v>228</v>
      </c>
      <c r="D6195" s="4" t="s">
        <v>251</v>
      </c>
      <c r="E6195" s="5">
        <v>156.94999999999999</v>
      </c>
    </row>
    <row r="6196" spans="1:5">
      <c r="A6196" s="3">
        <v>44736</v>
      </c>
      <c r="B6196" s="5">
        <v>6041</v>
      </c>
      <c r="C6196" s="4" t="s">
        <v>228</v>
      </c>
      <c r="D6196" s="4" t="s">
        <v>252</v>
      </c>
      <c r="E6196" s="5">
        <v>156.94999999999999</v>
      </c>
    </row>
    <row r="6197" spans="1:5">
      <c r="A6197" s="3">
        <v>44736</v>
      </c>
      <c r="B6197" s="5">
        <v>6041</v>
      </c>
      <c r="C6197" s="4" t="s">
        <v>228</v>
      </c>
      <c r="D6197" s="4" t="s">
        <v>253</v>
      </c>
      <c r="E6197" s="5">
        <v>313.89999999999998</v>
      </c>
    </row>
    <row r="6198" spans="1:5">
      <c r="A6198" s="3">
        <v>44736</v>
      </c>
      <c r="B6198" s="5">
        <v>6041</v>
      </c>
      <c r="C6198" s="4" t="s">
        <v>228</v>
      </c>
      <c r="D6198" s="4" t="s">
        <v>249</v>
      </c>
      <c r="E6198" s="5">
        <v>130.82</v>
      </c>
    </row>
    <row r="6199" spans="1:5">
      <c r="A6199" s="3">
        <v>44736</v>
      </c>
      <c r="B6199" s="5">
        <v>10670.14</v>
      </c>
      <c r="C6199" s="4" t="s">
        <v>254</v>
      </c>
      <c r="D6199" s="4" t="s">
        <v>255</v>
      </c>
      <c r="E6199" s="5">
        <v>6895.94</v>
      </c>
    </row>
    <row r="6200" spans="1:5">
      <c r="A6200" s="3">
        <v>44736</v>
      </c>
      <c r="B6200" s="5">
        <v>125118.67</v>
      </c>
      <c r="C6200" s="4" t="s">
        <v>9</v>
      </c>
      <c r="D6200" s="4" t="s">
        <v>256</v>
      </c>
      <c r="E6200" s="5">
        <v>608.85</v>
      </c>
    </row>
    <row r="6201" spans="1:5">
      <c r="A6201" s="3">
        <v>44736</v>
      </c>
      <c r="B6201" s="5">
        <v>125118.67</v>
      </c>
      <c r="C6201" s="4" t="s">
        <v>9</v>
      </c>
      <c r="D6201" s="4" t="s">
        <v>257</v>
      </c>
      <c r="E6201" s="5">
        <v>770.25</v>
      </c>
    </row>
    <row r="6202" spans="1:5">
      <c r="A6202" s="3">
        <v>44736</v>
      </c>
      <c r="B6202" s="5">
        <v>125118.67</v>
      </c>
      <c r="C6202" s="4" t="s">
        <v>9</v>
      </c>
      <c r="D6202" s="4" t="s">
        <v>258</v>
      </c>
      <c r="E6202" s="5">
        <v>787.05</v>
      </c>
    </row>
    <row r="6203" spans="1:5">
      <c r="A6203" s="3">
        <v>44736</v>
      </c>
      <c r="B6203" s="5">
        <v>10670.14</v>
      </c>
      <c r="C6203" s="4" t="s">
        <v>254</v>
      </c>
      <c r="D6203" s="4" t="s">
        <v>259</v>
      </c>
      <c r="E6203" s="5">
        <v>3774.2</v>
      </c>
    </row>
    <row r="6204" spans="1:5">
      <c r="A6204" s="3">
        <v>44736</v>
      </c>
      <c r="B6204" s="5">
        <v>125118.67</v>
      </c>
      <c r="C6204" s="4" t="s">
        <v>9</v>
      </c>
      <c r="D6204" s="4" t="s">
        <v>260</v>
      </c>
      <c r="E6204" s="5">
        <v>122952.52</v>
      </c>
    </row>
    <row r="6205" spans="1:5">
      <c r="A6205" s="3">
        <v>44736</v>
      </c>
      <c r="B6205" s="5">
        <v>127963.55</v>
      </c>
      <c r="C6205" s="4" t="s">
        <v>261</v>
      </c>
      <c r="D6205" s="4" t="s">
        <v>262</v>
      </c>
      <c r="E6205" s="5">
        <v>127963.55</v>
      </c>
    </row>
    <row r="6206" spans="1:5">
      <c r="A6206" s="3">
        <v>44736</v>
      </c>
      <c r="B6206" s="5">
        <v>7048.22</v>
      </c>
      <c r="C6206" s="4" t="s">
        <v>224</v>
      </c>
      <c r="D6206" s="4" t="s">
        <v>263</v>
      </c>
      <c r="E6206" s="5">
        <v>2131.84</v>
      </c>
    </row>
    <row r="6207" spans="1:5">
      <c r="A6207" s="3">
        <v>44736</v>
      </c>
      <c r="B6207" s="5">
        <v>7048.22</v>
      </c>
      <c r="C6207" s="4" t="s">
        <v>224</v>
      </c>
      <c r="D6207" s="4" t="s">
        <v>264</v>
      </c>
      <c r="E6207" s="5">
        <v>1402.58</v>
      </c>
    </row>
    <row r="6208" spans="1:5">
      <c r="A6208" s="3">
        <v>44736</v>
      </c>
      <c r="B6208" s="5">
        <v>7048.22</v>
      </c>
      <c r="C6208" s="4" t="s">
        <v>224</v>
      </c>
      <c r="D6208" s="4" t="s">
        <v>265</v>
      </c>
      <c r="E6208" s="5">
        <v>85.4</v>
      </c>
    </row>
    <row r="6209" spans="1:5">
      <c r="A6209" s="3">
        <v>44736</v>
      </c>
      <c r="B6209" s="5">
        <v>7048.22</v>
      </c>
      <c r="C6209" s="4" t="s">
        <v>224</v>
      </c>
      <c r="D6209" s="4" t="s">
        <v>266</v>
      </c>
      <c r="E6209" s="5">
        <v>794.32</v>
      </c>
    </row>
    <row r="6210" spans="1:5">
      <c r="A6210" s="3">
        <v>44736</v>
      </c>
      <c r="B6210" s="5">
        <v>7048.22</v>
      </c>
      <c r="C6210" s="4" t="s">
        <v>224</v>
      </c>
      <c r="D6210" s="4" t="s">
        <v>267</v>
      </c>
      <c r="E6210" s="5">
        <v>1629.69</v>
      </c>
    </row>
    <row r="6211" spans="1:5">
      <c r="A6211" s="3">
        <v>44736</v>
      </c>
      <c r="B6211" s="5">
        <v>7048.22</v>
      </c>
      <c r="C6211" s="4" t="s">
        <v>224</v>
      </c>
      <c r="D6211" s="4" t="s">
        <v>268</v>
      </c>
      <c r="E6211" s="5">
        <v>104.3</v>
      </c>
    </row>
    <row r="6212" spans="1:5">
      <c r="A6212" s="3">
        <v>44736</v>
      </c>
      <c r="B6212" s="5">
        <v>7048.22</v>
      </c>
      <c r="C6212" s="4" t="s">
        <v>224</v>
      </c>
      <c r="D6212" s="4" t="s">
        <v>269</v>
      </c>
      <c r="E6212" s="5">
        <v>11.4</v>
      </c>
    </row>
    <row r="6213" spans="1:5">
      <c r="A6213" s="3">
        <v>44736</v>
      </c>
      <c r="B6213" s="5">
        <v>7048.22</v>
      </c>
      <c r="C6213" s="4" t="s">
        <v>224</v>
      </c>
      <c r="D6213" s="4" t="s">
        <v>270</v>
      </c>
      <c r="E6213" s="5">
        <v>658.96</v>
      </c>
    </row>
    <row r="6214" spans="1:5">
      <c r="A6214" s="3">
        <v>44736</v>
      </c>
      <c r="B6214" s="5">
        <v>7048.22</v>
      </c>
      <c r="C6214" s="4" t="s">
        <v>224</v>
      </c>
      <c r="D6214" s="4" t="s">
        <v>271</v>
      </c>
      <c r="E6214" s="5">
        <v>229.73</v>
      </c>
    </row>
    <row r="6215" spans="1:5">
      <c r="A6215" s="3">
        <v>44736</v>
      </c>
      <c r="B6215" s="5">
        <v>609.98</v>
      </c>
      <c r="C6215" s="4" t="s">
        <v>272</v>
      </c>
      <c r="D6215" s="4" t="s">
        <v>273</v>
      </c>
      <c r="E6215" s="5">
        <v>52</v>
      </c>
    </row>
    <row r="6216" spans="1:5" ht="21">
      <c r="A6216" s="3">
        <v>44736</v>
      </c>
      <c r="B6216" s="5">
        <v>609.98</v>
      </c>
      <c r="C6216" s="4" t="s">
        <v>272</v>
      </c>
      <c r="D6216" s="4" t="s">
        <v>274</v>
      </c>
      <c r="E6216" s="5">
        <v>44.2</v>
      </c>
    </row>
    <row r="6217" spans="1:5" ht="21">
      <c r="A6217" s="3">
        <v>44736</v>
      </c>
      <c r="B6217" s="5">
        <v>609.98</v>
      </c>
      <c r="C6217" s="4" t="s">
        <v>272</v>
      </c>
      <c r="D6217" s="4" t="s">
        <v>275</v>
      </c>
      <c r="E6217" s="5">
        <v>44.2</v>
      </c>
    </row>
    <row r="6218" spans="1:5" ht="21">
      <c r="A6218" s="3">
        <v>44736</v>
      </c>
      <c r="B6218" s="5">
        <v>609.98</v>
      </c>
      <c r="C6218" s="4" t="s">
        <v>272</v>
      </c>
      <c r="D6218" s="4" t="s">
        <v>276</v>
      </c>
      <c r="E6218" s="5">
        <v>44.2</v>
      </c>
    </row>
    <row r="6219" spans="1:5" ht="21">
      <c r="A6219" s="3">
        <v>44736</v>
      </c>
      <c r="B6219" s="5">
        <v>609.98</v>
      </c>
      <c r="C6219" s="4" t="s">
        <v>272</v>
      </c>
      <c r="D6219" s="4" t="s">
        <v>277</v>
      </c>
      <c r="E6219" s="5">
        <v>44.2</v>
      </c>
    </row>
    <row r="6220" spans="1:5">
      <c r="A6220" s="3">
        <v>44736</v>
      </c>
      <c r="B6220" s="5">
        <v>609.98</v>
      </c>
      <c r="C6220" s="4" t="s">
        <v>272</v>
      </c>
      <c r="D6220" s="4" t="s">
        <v>278</v>
      </c>
      <c r="E6220" s="5">
        <v>44.2</v>
      </c>
    </row>
    <row r="6221" spans="1:5">
      <c r="A6221" s="3">
        <v>44736</v>
      </c>
      <c r="B6221" s="5">
        <v>609.98</v>
      </c>
      <c r="C6221" s="4" t="s">
        <v>272</v>
      </c>
      <c r="D6221" s="4" t="s">
        <v>279</v>
      </c>
      <c r="E6221" s="5">
        <v>44.2</v>
      </c>
    </row>
    <row r="6222" spans="1:5">
      <c r="A6222" s="3">
        <v>44736</v>
      </c>
      <c r="B6222" s="5">
        <v>609.98</v>
      </c>
      <c r="C6222" s="4" t="s">
        <v>272</v>
      </c>
      <c r="D6222" s="4" t="s">
        <v>280</v>
      </c>
      <c r="E6222" s="5">
        <v>43.78</v>
      </c>
    </row>
    <row r="6223" spans="1:5">
      <c r="A6223" s="3">
        <v>44736</v>
      </c>
      <c r="B6223" s="5">
        <v>5699.58</v>
      </c>
      <c r="C6223" s="4" t="s">
        <v>281</v>
      </c>
      <c r="D6223" s="4" t="s">
        <v>282</v>
      </c>
      <c r="E6223" s="5">
        <v>5699.58</v>
      </c>
    </row>
    <row r="6224" spans="1:5">
      <c r="A6224" s="3">
        <v>44736</v>
      </c>
      <c r="B6224" s="5">
        <v>609.98</v>
      </c>
      <c r="C6224" s="4" t="s">
        <v>272</v>
      </c>
      <c r="D6224" s="4" t="s">
        <v>283</v>
      </c>
      <c r="E6224" s="5">
        <v>78</v>
      </c>
    </row>
    <row r="6225" spans="1:5">
      <c r="A6225" s="3">
        <v>44736</v>
      </c>
      <c r="B6225" s="5">
        <v>609.98</v>
      </c>
      <c r="C6225" s="4" t="s">
        <v>272</v>
      </c>
      <c r="D6225" s="4" t="s">
        <v>284</v>
      </c>
      <c r="E6225" s="5">
        <v>78</v>
      </c>
    </row>
    <row r="6226" spans="1:5">
      <c r="A6226" s="3">
        <v>44736</v>
      </c>
      <c r="B6226" s="5">
        <v>609.98</v>
      </c>
      <c r="C6226" s="4" t="s">
        <v>272</v>
      </c>
      <c r="D6226" s="4" t="s">
        <v>285</v>
      </c>
      <c r="E6226" s="5">
        <v>93</v>
      </c>
    </row>
    <row r="6227" spans="1:5">
      <c r="A6227" s="3">
        <v>44736</v>
      </c>
      <c r="B6227" s="5">
        <v>41962</v>
      </c>
      <c r="C6227" s="4" t="s">
        <v>286</v>
      </c>
      <c r="D6227" s="4" t="s">
        <v>287</v>
      </c>
      <c r="E6227" s="5">
        <v>41962</v>
      </c>
    </row>
    <row r="6228" spans="1:5">
      <c r="A6228" s="3">
        <v>44736</v>
      </c>
      <c r="B6228" s="5">
        <v>1486</v>
      </c>
      <c r="C6228" s="4" t="s">
        <v>288</v>
      </c>
      <c r="D6228" s="4" t="s">
        <v>289</v>
      </c>
      <c r="E6228" s="5">
        <v>1486</v>
      </c>
    </row>
    <row r="6229" spans="1:5">
      <c r="A6229" s="3">
        <v>44736</v>
      </c>
      <c r="B6229" s="5">
        <v>990.2</v>
      </c>
      <c r="C6229" s="4" t="s">
        <v>288</v>
      </c>
      <c r="D6229" s="4" t="s">
        <v>290</v>
      </c>
      <c r="E6229" s="5">
        <v>990.2</v>
      </c>
    </row>
    <row r="6230" spans="1:5">
      <c r="A6230" s="3">
        <v>44736</v>
      </c>
      <c r="B6230" s="5">
        <v>10</v>
      </c>
      <c r="C6230" s="4" t="s">
        <v>291</v>
      </c>
      <c r="D6230" s="4" t="s">
        <v>292</v>
      </c>
      <c r="E6230" s="5">
        <v>10</v>
      </c>
    </row>
    <row r="6231" spans="1:5" ht="21">
      <c r="A6231" s="3">
        <v>44736</v>
      </c>
      <c r="B6231" s="5">
        <v>1881</v>
      </c>
      <c r="C6231" s="4" t="s">
        <v>217</v>
      </c>
      <c r="D6231" s="4" t="s">
        <v>293</v>
      </c>
      <c r="E6231" s="5">
        <v>99</v>
      </c>
    </row>
    <row r="6232" spans="1:5" ht="21">
      <c r="A6232" s="3">
        <v>44736</v>
      </c>
      <c r="B6232" s="5">
        <v>1881</v>
      </c>
      <c r="C6232" s="4" t="s">
        <v>217</v>
      </c>
      <c r="D6232" s="4" t="s">
        <v>293</v>
      </c>
      <c r="E6232" s="5">
        <v>99</v>
      </c>
    </row>
    <row r="6233" spans="1:5" ht="21">
      <c r="A6233" s="3">
        <v>44736</v>
      </c>
      <c r="B6233" s="5">
        <v>1881</v>
      </c>
      <c r="C6233" s="4" t="s">
        <v>217</v>
      </c>
      <c r="D6233" s="4" t="s">
        <v>294</v>
      </c>
      <c r="E6233" s="5">
        <v>594</v>
      </c>
    </row>
    <row r="6234" spans="1:5" ht="21">
      <c r="A6234" s="3">
        <v>44736</v>
      </c>
      <c r="B6234" s="5">
        <v>1881</v>
      </c>
      <c r="C6234" s="4" t="s">
        <v>217</v>
      </c>
      <c r="D6234" s="4" t="s">
        <v>295</v>
      </c>
      <c r="E6234" s="5">
        <v>99</v>
      </c>
    </row>
    <row r="6235" spans="1:5" ht="21">
      <c r="A6235" s="3">
        <v>44736</v>
      </c>
      <c r="B6235" s="5">
        <v>1881</v>
      </c>
      <c r="C6235" s="4" t="s">
        <v>217</v>
      </c>
      <c r="D6235" s="4" t="s">
        <v>293</v>
      </c>
      <c r="E6235" s="5">
        <v>198</v>
      </c>
    </row>
    <row r="6236" spans="1:5" ht="21">
      <c r="A6236" s="3">
        <v>44736</v>
      </c>
      <c r="B6236" s="5">
        <v>1881</v>
      </c>
      <c r="C6236" s="4" t="s">
        <v>217</v>
      </c>
      <c r="D6236" s="4" t="s">
        <v>295</v>
      </c>
      <c r="E6236" s="5">
        <v>594</v>
      </c>
    </row>
    <row r="6237" spans="1:5" ht="21">
      <c r="A6237" s="3">
        <v>44736</v>
      </c>
      <c r="B6237" s="5">
        <v>1881</v>
      </c>
      <c r="C6237" s="4" t="s">
        <v>217</v>
      </c>
      <c r="D6237" s="4" t="s">
        <v>296</v>
      </c>
      <c r="E6237" s="5">
        <v>99</v>
      </c>
    </row>
    <row r="6238" spans="1:5">
      <c r="A6238" s="3">
        <v>44736</v>
      </c>
      <c r="B6238" s="5">
        <v>2740.92</v>
      </c>
      <c r="C6238" s="4" t="s">
        <v>201</v>
      </c>
      <c r="D6238" s="4" t="s">
        <v>297</v>
      </c>
      <c r="E6238" s="5">
        <v>1971.59</v>
      </c>
    </row>
    <row r="6239" spans="1:5" ht="21">
      <c r="A6239" s="3">
        <v>44736</v>
      </c>
      <c r="B6239" s="5">
        <v>2740.92</v>
      </c>
      <c r="C6239" s="4" t="s">
        <v>201</v>
      </c>
      <c r="D6239" s="4" t="s">
        <v>298</v>
      </c>
      <c r="E6239" s="5">
        <v>769.33</v>
      </c>
    </row>
    <row r="6240" spans="1:5">
      <c r="A6240" s="3">
        <v>44736</v>
      </c>
      <c r="B6240" s="5">
        <v>11</v>
      </c>
      <c r="C6240" s="4" t="s">
        <v>291</v>
      </c>
      <c r="D6240" s="4" t="s">
        <v>299</v>
      </c>
      <c r="E6240" s="5">
        <v>11</v>
      </c>
    </row>
    <row r="6241" spans="1:5">
      <c r="A6241" s="3">
        <v>44736</v>
      </c>
      <c r="B6241" s="5">
        <v>63.54</v>
      </c>
      <c r="C6241" s="4" t="s">
        <v>291</v>
      </c>
      <c r="D6241" s="4" t="s">
        <v>300</v>
      </c>
      <c r="E6241" s="5">
        <v>63.54</v>
      </c>
    </row>
    <row r="6242" spans="1:5">
      <c r="A6242" s="3">
        <v>44736</v>
      </c>
      <c r="B6242" s="5">
        <v>389.75</v>
      </c>
      <c r="C6242" s="4" t="s">
        <v>201</v>
      </c>
      <c r="D6242" s="4" t="s">
        <v>301</v>
      </c>
      <c r="E6242" s="5">
        <v>361.44</v>
      </c>
    </row>
    <row r="6243" spans="1:5">
      <c r="A6243" s="3">
        <v>44736</v>
      </c>
      <c r="B6243" s="5">
        <v>389.75</v>
      </c>
      <c r="C6243" s="4" t="s">
        <v>201</v>
      </c>
      <c r="D6243" s="4" t="s">
        <v>302</v>
      </c>
      <c r="E6243" s="5">
        <v>28.31</v>
      </c>
    </row>
    <row r="6244" spans="1:5">
      <c r="A6244" s="3">
        <v>44736</v>
      </c>
      <c r="B6244" s="5">
        <v>231.41</v>
      </c>
      <c r="C6244" s="4" t="s">
        <v>303</v>
      </c>
      <c r="D6244" s="4" t="s">
        <v>304</v>
      </c>
      <c r="E6244" s="5">
        <v>231.41</v>
      </c>
    </row>
    <row r="6245" spans="1:5">
      <c r="A6245" s="3">
        <v>44736</v>
      </c>
      <c r="B6245" s="5">
        <v>1980.25</v>
      </c>
      <c r="C6245" s="4" t="s">
        <v>224</v>
      </c>
      <c r="D6245" s="4" t="s">
        <v>305</v>
      </c>
      <c r="E6245" s="5">
        <v>209.8</v>
      </c>
    </row>
    <row r="6246" spans="1:5">
      <c r="A6246" s="3">
        <v>44736</v>
      </c>
      <c r="B6246" s="5">
        <v>268.36</v>
      </c>
      <c r="C6246" s="4" t="s">
        <v>224</v>
      </c>
      <c r="D6246" s="4" t="s">
        <v>306</v>
      </c>
      <c r="E6246" s="5">
        <v>69.66</v>
      </c>
    </row>
    <row r="6247" spans="1:5" ht="21">
      <c r="A6247" s="3">
        <v>44736</v>
      </c>
      <c r="B6247" s="5">
        <v>1980.25</v>
      </c>
      <c r="C6247" s="4" t="s">
        <v>224</v>
      </c>
      <c r="D6247" s="4" t="s">
        <v>307</v>
      </c>
      <c r="E6247" s="5">
        <v>1770.45</v>
      </c>
    </row>
    <row r="6248" spans="1:5">
      <c r="A6248" s="3">
        <v>44736</v>
      </c>
      <c r="B6248" s="5">
        <v>192</v>
      </c>
      <c r="C6248" s="4" t="s">
        <v>308</v>
      </c>
      <c r="D6248" s="4" t="s">
        <v>309</v>
      </c>
      <c r="E6248" s="5">
        <v>192</v>
      </c>
    </row>
    <row r="6249" spans="1:5">
      <c r="A6249" s="3">
        <v>44736</v>
      </c>
      <c r="B6249" s="5">
        <v>6582.4</v>
      </c>
      <c r="C6249" s="4" t="s">
        <v>310</v>
      </c>
      <c r="D6249" s="4" t="s">
        <v>311</v>
      </c>
      <c r="E6249" s="5">
        <v>6582.4</v>
      </c>
    </row>
    <row r="6250" spans="1:5">
      <c r="A6250" s="3">
        <v>44736</v>
      </c>
      <c r="B6250" s="5">
        <v>4365</v>
      </c>
      <c r="C6250" s="4" t="s">
        <v>312</v>
      </c>
      <c r="D6250" s="4" t="s">
        <v>313</v>
      </c>
      <c r="E6250" s="5">
        <v>4365</v>
      </c>
    </row>
    <row r="6251" spans="1:5">
      <c r="A6251" s="3">
        <v>44736</v>
      </c>
      <c r="B6251" s="5">
        <v>4568.9799999999996</v>
      </c>
      <c r="C6251" s="4" t="s">
        <v>314</v>
      </c>
      <c r="D6251" s="4" t="s">
        <v>315</v>
      </c>
      <c r="E6251" s="5">
        <v>1874.16</v>
      </c>
    </row>
    <row r="6252" spans="1:5">
      <c r="A6252" s="3">
        <v>44736</v>
      </c>
      <c r="B6252" s="5">
        <v>4568.9799999999996</v>
      </c>
      <c r="C6252" s="4" t="s">
        <v>314</v>
      </c>
      <c r="D6252" s="4" t="s">
        <v>316</v>
      </c>
      <c r="E6252" s="5">
        <v>384.32</v>
      </c>
    </row>
    <row r="6253" spans="1:5">
      <c r="A6253" s="3">
        <v>44736</v>
      </c>
      <c r="B6253" s="5">
        <v>4568.9799999999996</v>
      </c>
      <c r="C6253" s="4" t="s">
        <v>314</v>
      </c>
      <c r="D6253" s="4" t="s">
        <v>317</v>
      </c>
      <c r="E6253" s="5">
        <v>1507.2</v>
      </c>
    </row>
    <row r="6254" spans="1:5">
      <c r="A6254" s="3">
        <v>44736</v>
      </c>
      <c r="B6254" s="5">
        <v>4568.9799999999996</v>
      </c>
      <c r="C6254" s="4" t="s">
        <v>314</v>
      </c>
      <c r="D6254" s="4" t="s">
        <v>318</v>
      </c>
      <c r="E6254" s="5">
        <v>749.5</v>
      </c>
    </row>
    <row r="6255" spans="1:5">
      <c r="A6255" s="3">
        <v>44736</v>
      </c>
      <c r="B6255" s="5">
        <v>4568.9799999999996</v>
      </c>
      <c r="C6255" s="4" t="s">
        <v>314</v>
      </c>
      <c r="D6255" s="4" t="s">
        <v>319</v>
      </c>
      <c r="E6255" s="5">
        <v>53.8</v>
      </c>
    </row>
    <row r="6256" spans="1:5">
      <c r="A6256" s="3">
        <v>44736</v>
      </c>
      <c r="B6256" s="5">
        <v>3300</v>
      </c>
      <c r="C6256" s="4" t="s">
        <v>320</v>
      </c>
      <c r="D6256" s="4" t="s">
        <v>321</v>
      </c>
      <c r="E6256" s="5">
        <v>3300</v>
      </c>
    </row>
    <row r="6257" spans="1:5">
      <c r="A6257" s="3">
        <v>44736</v>
      </c>
      <c r="B6257" s="5">
        <v>2690.49</v>
      </c>
      <c r="C6257" s="4" t="s">
        <v>314</v>
      </c>
      <c r="D6257" s="4" t="s">
        <v>322</v>
      </c>
      <c r="E6257" s="5">
        <v>2690.49</v>
      </c>
    </row>
    <row r="6258" spans="1:5">
      <c r="A6258" s="3">
        <v>44736</v>
      </c>
      <c r="B6258" s="5">
        <v>540</v>
      </c>
      <c r="C6258" s="4" t="s">
        <v>323</v>
      </c>
      <c r="D6258" s="4" t="s">
        <v>324</v>
      </c>
      <c r="E6258" s="5">
        <v>540</v>
      </c>
    </row>
    <row r="6259" spans="1:5">
      <c r="A6259" s="3">
        <v>44736</v>
      </c>
      <c r="B6259" s="5">
        <v>15627.35</v>
      </c>
      <c r="C6259" s="4" t="s">
        <v>314</v>
      </c>
      <c r="D6259" s="4" t="s">
        <v>325</v>
      </c>
      <c r="E6259" s="5">
        <v>420.95</v>
      </c>
    </row>
    <row r="6260" spans="1:5">
      <c r="A6260" s="3">
        <v>44736</v>
      </c>
      <c r="B6260" s="5">
        <v>2405.3200000000002</v>
      </c>
      <c r="C6260" s="4" t="s">
        <v>326</v>
      </c>
      <c r="D6260" s="4" t="s">
        <v>327</v>
      </c>
      <c r="E6260" s="5">
        <v>640.36</v>
      </c>
    </row>
    <row r="6261" spans="1:5">
      <c r="A6261" s="3">
        <v>44736</v>
      </c>
      <c r="B6261" s="5">
        <v>2815.6</v>
      </c>
      <c r="C6261" s="4" t="s">
        <v>320</v>
      </c>
      <c r="D6261" s="4" t="s">
        <v>328</v>
      </c>
      <c r="E6261" s="5">
        <v>2815.6</v>
      </c>
    </row>
    <row r="6262" spans="1:5">
      <c r="A6262" s="3">
        <v>44736</v>
      </c>
      <c r="B6262" s="5">
        <v>107535.24</v>
      </c>
      <c r="C6262" s="4" t="s">
        <v>329</v>
      </c>
      <c r="D6262" s="4" t="s">
        <v>330</v>
      </c>
      <c r="E6262" s="5">
        <v>16590.61</v>
      </c>
    </row>
    <row r="6263" spans="1:5">
      <c r="A6263" s="3">
        <v>44736</v>
      </c>
      <c r="B6263" s="5">
        <v>103976.32000000001</v>
      </c>
      <c r="C6263" s="4" t="s">
        <v>329</v>
      </c>
      <c r="D6263" s="4" t="s">
        <v>331</v>
      </c>
      <c r="E6263" s="5">
        <v>11656.21</v>
      </c>
    </row>
    <row r="6264" spans="1:5" ht="21">
      <c r="A6264" s="3">
        <v>44736</v>
      </c>
      <c r="B6264" s="5">
        <v>1115.8499999999999</v>
      </c>
      <c r="C6264" s="4" t="s">
        <v>323</v>
      </c>
      <c r="D6264" s="4" t="s">
        <v>332</v>
      </c>
      <c r="E6264" s="5">
        <v>540</v>
      </c>
    </row>
    <row r="6265" spans="1:5">
      <c r="A6265" s="3">
        <v>44736</v>
      </c>
      <c r="B6265" s="5">
        <v>15627.35</v>
      </c>
      <c r="C6265" s="4" t="s">
        <v>314</v>
      </c>
      <c r="D6265" s="4" t="s">
        <v>325</v>
      </c>
      <c r="E6265" s="5">
        <v>15206.4</v>
      </c>
    </row>
    <row r="6266" spans="1:5">
      <c r="A6266" s="3">
        <v>44736</v>
      </c>
      <c r="B6266" s="5">
        <v>163.27000000000001</v>
      </c>
      <c r="C6266" s="4" t="s">
        <v>333</v>
      </c>
      <c r="D6266" s="4" t="s">
        <v>334</v>
      </c>
      <c r="E6266" s="5">
        <v>104.79</v>
      </c>
    </row>
    <row r="6267" spans="1:5">
      <c r="A6267" s="3">
        <v>44736</v>
      </c>
      <c r="B6267" s="5">
        <v>163.27000000000001</v>
      </c>
      <c r="C6267" s="4" t="s">
        <v>333</v>
      </c>
      <c r="D6267" s="4" t="s">
        <v>335</v>
      </c>
      <c r="E6267" s="5">
        <v>58.48</v>
      </c>
    </row>
    <row r="6268" spans="1:5">
      <c r="A6268" s="3">
        <v>44736</v>
      </c>
      <c r="B6268" s="5">
        <v>107535.24</v>
      </c>
      <c r="C6268" s="4" t="s">
        <v>329</v>
      </c>
      <c r="D6268" s="4" t="s">
        <v>336</v>
      </c>
      <c r="E6268" s="5">
        <v>19928.490000000002</v>
      </c>
    </row>
    <row r="6269" spans="1:5">
      <c r="A6269" s="3">
        <v>44736</v>
      </c>
      <c r="B6269" s="5">
        <v>14118.36</v>
      </c>
      <c r="C6269" s="4" t="s">
        <v>329</v>
      </c>
      <c r="D6269" s="4" t="s">
        <v>337</v>
      </c>
      <c r="E6269" s="5">
        <v>14118.36</v>
      </c>
    </row>
    <row r="6270" spans="1:5">
      <c r="A6270" s="3">
        <v>44736</v>
      </c>
      <c r="B6270" s="5">
        <v>2405.3200000000002</v>
      </c>
      <c r="C6270" s="4" t="s">
        <v>326</v>
      </c>
      <c r="D6270" s="4" t="s">
        <v>338</v>
      </c>
      <c r="E6270" s="5">
        <v>882.48</v>
      </c>
    </row>
    <row r="6271" spans="1:5">
      <c r="A6271" s="3">
        <v>44736</v>
      </c>
      <c r="B6271" s="5">
        <v>2405.3200000000002</v>
      </c>
      <c r="C6271" s="4" t="s">
        <v>326</v>
      </c>
      <c r="D6271" s="4" t="s">
        <v>339</v>
      </c>
      <c r="E6271" s="5">
        <v>882.48</v>
      </c>
    </row>
    <row r="6272" spans="1:5">
      <c r="A6272" s="3">
        <v>44736</v>
      </c>
      <c r="B6272" s="5">
        <v>107535.24</v>
      </c>
      <c r="C6272" s="4" t="s">
        <v>329</v>
      </c>
      <c r="D6272" s="4" t="s">
        <v>340</v>
      </c>
      <c r="E6272" s="5">
        <v>29830.78</v>
      </c>
    </row>
    <row r="6273" spans="1:5">
      <c r="A6273" s="3">
        <v>44736</v>
      </c>
      <c r="B6273" s="5">
        <v>107535.24</v>
      </c>
      <c r="C6273" s="4" t="s">
        <v>329</v>
      </c>
      <c r="D6273" s="4" t="s">
        <v>341</v>
      </c>
      <c r="E6273" s="5">
        <v>11062.79</v>
      </c>
    </row>
    <row r="6274" spans="1:5">
      <c r="A6274" s="3">
        <v>44736</v>
      </c>
      <c r="B6274" s="5">
        <v>63873.7</v>
      </c>
      <c r="C6274" s="4" t="s">
        <v>329</v>
      </c>
      <c r="D6274" s="4" t="s">
        <v>342</v>
      </c>
      <c r="E6274" s="5">
        <v>31971.27</v>
      </c>
    </row>
    <row r="6275" spans="1:5">
      <c r="A6275" s="3">
        <v>44736</v>
      </c>
      <c r="B6275" s="5">
        <v>103976.32000000001</v>
      </c>
      <c r="C6275" s="4" t="s">
        <v>329</v>
      </c>
      <c r="D6275" s="4" t="s">
        <v>343</v>
      </c>
      <c r="E6275" s="5">
        <v>31923.94</v>
      </c>
    </row>
    <row r="6276" spans="1:5">
      <c r="A6276" s="3">
        <v>44736</v>
      </c>
      <c r="B6276" s="5">
        <v>103976.32000000001</v>
      </c>
      <c r="C6276" s="4" t="s">
        <v>329</v>
      </c>
      <c r="D6276" s="4" t="s">
        <v>344</v>
      </c>
      <c r="E6276" s="5">
        <v>28336.400000000001</v>
      </c>
    </row>
    <row r="6277" spans="1:5" ht="21">
      <c r="A6277" s="3">
        <v>44736</v>
      </c>
      <c r="B6277" s="5">
        <v>675</v>
      </c>
      <c r="C6277" s="4" t="s">
        <v>323</v>
      </c>
      <c r="D6277" s="4" t="s">
        <v>345</v>
      </c>
      <c r="E6277" s="5">
        <v>675</v>
      </c>
    </row>
    <row r="6278" spans="1:5" ht="21">
      <c r="A6278" s="3">
        <v>44736</v>
      </c>
      <c r="B6278" s="5">
        <v>1115.8499999999999</v>
      </c>
      <c r="C6278" s="4" t="s">
        <v>323</v>
      </c>
      <c r="D6278" s="4" t="s">
        <v>346</v>
      </c>
      <c r="E6278" s="5">
        <v>575.85</v>
      </c>
    </row>
    <row r="6279" spans="1:5">
      <c r="A6279" s="3">
        <v>44736</v>
      </c>
      <c r="B6279" s="5">
        <v>1160</v>
      </c>
      <c r="C6279" s="4" t="s">
        <v>333</v>
      </c>
      <c r="D6279" s="4" t="s">
        <v>347</v>
      </c>
      <c r="E6279" s="5">
        <v>1160</v>
      </c>
    </row>
    <row r="6280" spans="1:5">
      <c r="A6280" s="3">
        <v>44736</v>
      </c>
      <c r="B6280" s="5">
        <v>710.95</v>
      </c>
      <c r="C6280" s="4" t="s">
        <v>348</v>
      </c>
      <c r="D6280" s="4" t="s">
        <v>349</v>
      </c>
      <c r="E6280" s="5">
        <v>710.95</v>
      </c>
    </row>
    <row r="6281" spans="1:5">
      <c r="A6281" s="3">
        <v>44736</v>
      </c>
      <c r="B6281" s="5">
        <v>200</v>
      </c>
      <c r="C6281" s="4" t="s">
        <v>350</v>
      </c>
      <c r="D6281" s="4" t="s">
        <v>351</v>
      </c>
      <c r="E6281" s="5">
        <v>200</v>
      </c>
    </row>
    <row r="6282" spans="1:5">
      <c r="A6282" s="3">
        <v>44736</v>
      </c>
      <c r="B6282" s="5">
        <v>15112.72</v>
      </c>
      <c r="C6282" s="4" t="s">
        <v>352</v>
      </c>
      <c r="D6282" s="4" t="s">
        <v>353</v>
      </c>
      <c r="E6282" s="5">
        <v>15112.72</v>
      </c>
    </row>
    <row r="6283" spans="1:5">
      <c r="A6283" s="3">
        <v>44736</v>
      </c>
      <c r="B6283" s="5">
        <v>143.82</v>
      </c>
      <c r="C6283" s="4" t="s">
        <v>352</v>
      </c>
      <c r="D6283" s="4" t="s">
        <v>354</v>
      </c>
      <c r="E6283" s="5">
        <v>143.82</v>
      </c>
    </row>
    <row r="6284" spans="1:5">
      <c r="A6284" s="3">
        <v>44736</v>
      </c>
      <c r="B6284" s="5">
        <v>5881.52</v>
      </c>
      <c r="C6284" s="4" t="s">
        <v>355</v>
      </c>
      <c r="D6284" s="4" t="s">
        <v>356</v>
      </c>
      <c r="E6284" s="5">
        <v>540.52</v>
      </c>
    </row>
    <row r="6285" spans="1:5">
      <c r="A6285" s="3">
        <v>44736</v>
      </c>
      <c r="B6285" s="5">
        <v>77455.44</v>
      </c>
      <c r="C6285" s="4" t="s">
        <v>357</v>
      </c>
      <c r="D6285" s="4" t="s">
        <v>358</v>
      </c>
      <c r="E6285" s="5">
        <v>77455.44</v>
      </c>
    </row>
    <row r="6286" spans="1:5">
      <c r="A6286" s="3">
        <v>44736</v>
      </c>
      <c r="B6286" s="5">
        <v>5881.52</v>
      </c>
      <c r="C6286" s="4" t="s">
        <v>355</v>
      </c>
      <c r="D6286" s="4" t="s">
        <v>359</v>
      </c>
      <c r="E6286" s="5">
        <v>5341</v>
      </c>
    </row>
    <row r="6287" spans="1:5">
      <c r="A6287" s="3">
        <v>44736</v>
      </c>
      <c r="B6287" s="5">
        <v>107535.24</v>
      </c>
      <c r="C6287" s="4" t="s">
        <v>329</v>
      </c>
      <c r="D6287" s="4" t="s">
        <v>360</v>
      </c>
      <c r="E6287" s="5">
        <v>30122.57</v>
      </c>
    </row>
    <row r="6288" spans="1:5">
      <c r="A6288" s="3">
        <v>44736</v>
      </c>
      <c r="B6288" s="5">
        <v>365.97</v>
      </c>
      <c r="C6288" s="4" t="s">
        <v>361</v>
      </c>
      <c r="D6288" s="4" t="s">
        <v>362</v>
      </c>
      <c r="E6288" s="5">
        <v>365.97</v>
      </c>
    </row>
    <row r="6289" spans="1:5">
      <c r="A6289" s="3">
        <v>44736</v>
      </c>
      <c r="B6289" s="5">
        <v>63873.7</v>
      </c>
      <c r="C6289" s="4" t="s">
        <v>329</v>
      </c>
      <c r="D6289" s="4" t="s">
        <v>363</v>
      </c>
      <c r="E6289" s="5">
        <v>31902.43</v>
      </c>
    </row>
    <row r="6290" spans="1:5">
      <c r="A6290" s="3">
        <v>44736</v>
      </c>
      <c r="B6290" s="5">
        <v>103976.32000000001</v>
      </c>
      <c r="C6290" s="4" t="s">
        <v>329</v>
      </c>
      <c r="D6290" s="4" t="s">
        <v>364</v>
      </c>
      <c r="E6290" s="5">
        <v>32059.77</v>
      </c>
    </row>
    <row r="6291" spans="1:5" ht="21">
      <c r="A6291" s="3">
        <v>44736</v>
      </c>
      <c r="B6291" s="5">
        <v>4684.6899999999996</v>
      </c>
      <c r="C6291" s="4" t="s">
        <v>323</v>
      </c>
      <c r="D6291" s="4" t="s">
        <v>365</v>
      </c>
      <c r="E6291" s="5">
        <v>1215</v>
      </c>
    </row>
    <row r="6292" spans="1:5" ht="21">
      <c r="A6292" s="3">
        <v>44736</v>
      </c>
      <c r="B6292" s="5">
        <v>4684.6899999999996</v>
      </c>
      <c r="C6292" s="4" t="s">
        <v>323</v>
      </c>
      <c r="D6292" s="4" t="s">
        <v>366</v>
      </c>
      <c r="E6292" s="5">
        <v>2700</v>
      </c>
    </row>
    <row r="6293" spans="1:5" ht="21">
      <c r="A6293" s="3">
        <v>44736</v>
      </c>
      <c r="B6293" s="5">
        <v>4684.6899999999996</v>
      </c>
      <c r="C6293" s="4" t="s">
        <v>323</v>
      </c>
      <c r="D6293" s="4" t="s">
        <v>367</v>
      </c>
      <c r="E6293" s="5">
        <v>769.69</v>
      </c>
    </row>
    <row r="6294" spans="1:5">
      <c r="A6294" s="3">
        <v>44736</v>
      </c>
      <c r="B6294" s="5">
        <v>6384.84</v>
      </c>
      <c r="C6294" s="4" t="s">
        <v>348</v>
      </c>
      <c r="D6294" s="4" t="s">
        <v>368</v>
      </c>
      <c r="E6294" s="5">
        <v>6384.84</v>
      </c>
    </row>
    <row r="6295" spans="1:5">
      <c r="A6295" s="3">
        <v>44736</v>
      </c>
      <c r="B6295" s="5">
        <v>14617</v>
      </c>
      <c r="C6295" s="4" t="s">
        <v>369</v>
      </c>
      <c r="D6295" s="4" t="s">
        <v>370</v>
      </c>
      <c r="E6295" s="5">
        <v>14617</v>
      </c>
    </row>
    <row r="6296" spans="1:5">
      <c r="A6296" s="3">
        <v>44736</v>
      </c>
      <c r="B6296" s="5">
        <v>16710</v>
      </c>
      <c r="C6296" s="4" t="s">
        <v>371</v>
      </c>
      <c r="D6296" s="4" t="s">
        <v>372</v>
      </c>
      <c r="E6296" s="5">
        <v>60</v>
      </c>
    </row>
    <row r="6297" spans="1:5">
      <c r="A6297" s="3">
        <v>44736</v>
      </c>
      <c r="B6297" s="5">
        <v>4743.71</v>
      </c>
      <c r="C6297" s="4" t="s">
        <v>373</v>
      </c>
      <c r="D6297" s="4" t="s">
        <v>374</v>
      </c>
      <c r="E6297" s="5">
        <v>4743.71</v>
      </c>
    </row>
    <row r="6298" spans="1:5">
      <c r="A6298" s="3">
        <v>44736</v>
      </c>
      <c r="B6298" s="5">
        <v>7011.2</v>
      </c>
      <c r="C6298" s="4" t="s">
        <v>375</v>
      </c>
      <c r="D6298" s="4" t="s">
        <v>376</v>
      </c>
      <c r="E6298" s="5">
        <v>172.26</v>
      </c>
    </row>
    <row r="6299" spans="1:5">
      <c r="A6299" s="3">
        <v>44736</v>
      </c>
      <c r="B6299" s="5">
        <v>7011.2</v>
      </c>
      <c r="C6299" s="4" t="s">
        <v>375</v>
      </c>
      <c r="D6299" s="4" t="s">
        <v>377</v>
      </c>
      <c r="E6299" s="5">
        <v>114.84</v>
      </c>
    </row>
    <row r="6300" spans="1:5">
      <c r="A6300" s="3">
        <v>44736</v>
      </c>
      <c r="B6300" s="5">
        <v>7011.2</v>
      </c>
      <c r="C6300" s="4" t="s">
        <v>375</v>
      </c>
      <c r="D6300" s="4" t="s">
        <v>378</v>
      </c>
      <c r="E6300" s="5">
        <v>172.26</v>
      </c>
    </row>
    <row r="6301" spans="1:5">
      <c r="A6301" s="3">
        <v>44736</v>
      </c>
      <c r="B6301" s="5">
        <v>6918.25</v>
      </c>
      <c r="C6301" s="4" t="s">
        <v>375</v>
      </c>
      <c r="D6301" s="4" t="s">
        <v>379</v>
      </c>
      <c r="E6301" s="5">
        <v>503.04</v>
      </c>
    </row>
    <row r="6302" spans="1:5">
      <c r="A6302" s="3">
        <v>44736</v>
      </c>
      <c r="B6302" s="5">
        <v>7949.92</v>
      </c>
      <c r="C6302" s="4" t="s">
        <v>375</v>
      </c>
      <c r="D6302" s="4" t="s">
        <v>380</v>
      </c>
      <c r="E6302" s="5">
        <v>7949.92</v>
      </c>
    </row>
    <row r="6303" spans="1:5" ht="21">
      <c r="A6303" s="3">
        <v>44736</v>
      </c>
      <c r="B6303" s="5">
        <v>100723.65</v>
      </c>
      <c r="C6303" s="4" t="s">
        <v>381</v>
      </c>
      <c r="D6303" s="4" t="s">
        <v>382</v>
      </c>
      <c r="E6303" s="5">
        <v>100723.65</v>
      </c>
    </row>
    <row r="6304" spans="1:5">
      <c r="A6304" s="3">
        <v>44736</v>
      </c>
      <c r="B6304" s="5">
        <v>7011.2</v>
      </c>
      <c r="C6304" s="4" t="s">
        <v>375</v>
      </c>
      <c r="D6304" s="4" t="s">
        <v>383</v>
      </c>
      <c r="E6304" s="5">
        <v>310.2</v>
      </c>
    </row>
    <row r="6305" spans="1:5">
      <c r="A6305" s="3">
        <v>44736</v>
      </c>
      <c r="B6305" s="5">
        <v>6918.25</v>
      </c>
      <c r="C6305" s="4" t="s">
        <v>375</v>
      </c>
      <c r="D6305" s="4" t="s">
        <v>380</v>
      </c>
      <c r="E6305" s="5">
        <v>47.4</v>
      </c>
    </row>
    <row r="6306" spans="1:5">
      <c r="A6306" s="3">
        <v>44736</v>
      </c>
      <c r="B6306" s="5">
        <v>1873.6</v>
      </c>
      <c r="C6306" s="4" t="s">
        <v>384</v>
      </c>
      <c r="D6306" s="4" t="s">
        <v>385</v>
      </c>
      <c r="E6306" s="5">
        <v>1873.6</v>
      </c>
    </row>
    <row r="6307" spans="1:5">
      <c r="A6307" s="3">
        <v>44736</v>
      </c>
      <c r="B6307" s="5">
        <v>1348.97</v>
      </c>
      <c r="C6307" s="4" t="s">
        <v>386</v>
      </c>
      <c r="D6307" s="4" t="s">
        <v>387</v>
      </c>
      <c r="E6307" s="5">
        <v>1348.97</v>
      </c>
    </row>
    <row r="6308" spans="1:5">
      <c r="A6308" s="3">
        <v>44736</v>
      </c>
      <c r="B6308" s="5">
        <v>16324.92</v>
      </c>
      <c r="C6308" s="4" t="s">
        <v>388</v>
      </c>
      <c r="D6308" s="4" t="s">
        <v>389</v>
      </c>
      <c r="E6308" s="5">
        <v>16324.92</v>
      </c>
    </row>
    <row r="6309" spans="1:5">
      <c r="A6309" s="3">
        <v>44736</v>
      </c>
      <c r="B6309" s="5">
        <v>7011.2</v>
      </c>
      <c r="C6309" s="4" t="s">
        <v>375</v>
      </c>
      <c r="D6309" s="4" t="s">
        <v>390</v>
      </c>
      <c r="E6309" s="5">
        <v>6241.64</v>
      </c>
    </row>
    <row r="6310" spans="1:5">
      <c r="A6310" s="3">
        <v>44736</v>
      </c>
      <c r="B6310" s="5">
        <v>3850</v>
      </c>
      <c r="C6310" s="4" t="s">
        <v>391</v>
      </c>
      <c r="D6310" s="4" t="s">
        <v>392</v>
      </c>
      <c r="E6310" s="5">
        <v>3850</v>
      </c>
    </row>
    <row r="6311" spans="1:5">
      <c r="A6311" s="3">
        <v>44736</v>
      </c>
      <c r="B6311" s="5">
        <v>12035.77</v>
      </c>
      <c r="C6311" s="4" t="s">
        <v>375</v>
      </c>
      <c r="D6311" s="4" t="s">
        <v>393</v>
      </c>
      <c r="E6311" s="5">
        <v>4421.87</v>
      </c>
    </row>
    <row r="6312" spans="1:5">
      <c r="A6312" s="3">
        <v>44736</v>
      </c>
      <c r="B6312" s="5">
        <v>4280.16</v>
      </c>
      <c r="C6312" s="4" t="s">
        <v>394</v>
      </c>
      <c r="D6312" s="4" t="s">
        <v>395</v>
      </c>
      <c r="E6312" s="5">
        <v>4280.16</v>
      </c>
    </row>
    <row r="6313" spans="1:5">
      <c r="A6313" s="3">
        <v>44736</v>
      </c>
      <c r="B6313" s="5">
        <v>736.44</v>
      </c>
      <c r="C6313" s="4" t="s">
        <v>396</v>
      </c>
      <c r="D6313" s="4" t="s">
        <v>397</v>
      </c>
      <c r="E6313" s="5">
        <v>322.79000000000002</v>
      </c>
    </row>
    <row r="6314" spans="1:5">
      <c r="A6314" s="3">
        <v>44736</v>
      </c>
      <c r="B6314" s="5">
        <v>736.44</v>
      </c>
      <c r="C6314" s="4" t="s">
        <v>396</v>
      </c>
      <c r="D6314" s="4" t="s">
        <v>398</v>
      </c>
      <c r="E6314" s="5">
        <v>413.65</v>
      </c>
    </row>
    <row r="6315" spans="1:5">
      <c r="A6315" s="3">
        <v>44736</v>
      </c>
      <c r="B6315" s="5">
        <v>640.62</v>
      </c>
      <c r="C6315" s="4" t="s">
        <v>396</v>
      </c>
      <c r="D6315" s="4" t="s">
        <v>399</v>
      </c>
      <c r="E6315" s="5">
        <v>640.62</v>
      </c>
    </row>
    <row r="6316" spans="1:5">
      <c r="A6316" s="3">
        <v>44736</v>
      </c>
      <c r="B6316" s="5">
        <v>128.88999999999999</v>
      </c>
      <c r="C6316" s="4" t="s">
        <v>396</v>
      </c>
      <c r="D6316" s="4" t="s">
        <v>400</v>
      </c>
      <c r="E6316" s="5">
        <v>128.88999999999999</v>
      </c>
    </row>
    <row r="6317" spans="1:5">
      <c r="A6317" s="3">
        <v>44736</v>
      </c>
      <c r="B6317" s="5">
        <v>18635.009999999998</v>
      </c>
      <c r="C6317" s="4" t="s">
        <v>401</v>
      </c>
      <c r="D6317" s="4" t="s">
        <v>402</v>
      </c>
      <c r="E6317" s="5">
        <v>18635.009999999998</v>
      </c>
    </row>
    <row r="6318" spans="1:5">
      <c r="A6318" s="3">
        <v>44736</v>
      </c>
      <c r="B6318" s="5">
        <v>7437.88</v>
      </c>
      <c r="C6318" s="4" t="s">
        <v>375</v>
      </c>
      <c r="D6318" s="4" t="s">
        <v>403</v>
      </c>
      <c r="E6318" s="5">
        <v>50.21</v>
      </c>
    </row>
    <row r="6319" spans="1:5">
      <c r="A6319" s="3">
        <v>44736</v>
      </c>
      <c r="B6319" s="5">
        <v>12035.77</v>
      </c>
      <c r="C6319" s="4" t="s">
        <v>375</v>
      </c>
      <c r="D6319" s="4" t="s">
        <v>404</v>
      </c>
      <c r="E6319" s="5">
        <v>7613.9</v>
      </c>
    </row>
    <row r="6320" spans="1:5">
      <c r="A6320" s="3">
        <v>44736</v>
      </c>
      <c r="B6320" s="5">
        <v>6918.25</v>
      </c>
      <c r="C6320" s="4" t="s">
        <v>375</v>
      </c>
      <c r="D6320" s="4" t="s">
        <v>405</v>
      </c>
      <c r="E6320" s="5">
        <v>6367.81</v>
      </c>
    </row>
    <row r="6321" spans="1:5">
      <c r="A6321" s="3">
        <v>44736</v>
      </c>
      <c r="B6321" s="5">
        <v>7437.88</v>
      </c>
      <c r="C6321" s="4" t="s">
        <v>375</v>
      </c>
      <c r="D6321" s="4" t="s">
        <v>406</v>
      </c>
      <c r="E6321" s="5">
        <v>3998.97</v>
      </c>
    </row>
    <row r="6322" spans="1:5">
      <c r="A6322" s="3">
        <v>44736</v>
      </c>
      <c r="B6322" s="5">
        <v>5050</v>
      </c>
      <c r="C6322" s="4" t="s">
        <v>407</v>
      </c>
      <c r="D6322" s="4" t="s">
        <v>408</v>
      </c>
      <c r="E6322" s="5">
        <v>5050</v>
      </c>
    </row>
    <row r="6323" spans="1:5">
      <c r="A6323" s="3">
        <v>44736</v>
      </c>
      <c r="B6323" s="5">
        <v>7437.88</v>
      </c>
      <c r="C6323" s="4" t="s">
        <v>375</v>
      </c>
      <c r="D6323" s="4" t="s">
        <v>409</v>
      </c>
      <c r="E6323" s="5">
        <v>751.9</v>
      </c>
    </row>
    <row r="6324" spans="1:5">
      <c r="A6324" s="3">
        <v>44736</v>
      </c>
      <c r="B6324" s="5">
        <v>7437.88</v>
      </c>
      <c r="C6324" s="4" t="s">
        <v>375</v>
      </c>
      <c r="D6324" s="4" t="s">
        <v>410</v>
      </c>
      <c r="E6324" s="5">
        <v>1188.5</v>
      </c>
    </row>
    <row r="6325" spans="1:5">
      <c r="A6325" s="3">
        <v>44736</v>
      </c>
      <c r="B6325" s="5">
        <v>7437.88</v>
      </c>
      <c r="C6325" s="4" t="s">
        <v>375</v>
      </c>
      <c r="D6325" s="4" t="s">
        <v>390</v>
      </c>
      <c r="E6325" s="5">
        <v>1188.5</v>
      </c>
    </row>
    <row r="6326" spans="1:5">
      <c r="A6326" s="3">
        <v>44736</v>
      </c>
      <c r="B6326" s="5">
        <v>7437.88</v>
      </c>
      <c r="C6326" s="4" t="s">
        <v>375</v>
      </c>
      <c r="D6326" s="4" t="s">
        <v>411</v>
      </c>
      <c r="E6326" s="5">
        <v>43.3</v>
      </c>
    </row>
    <row r="6327" spans="1:5">
      <c r="A6327" s="3">
        <v>44736</v>
      </c>
      <c r="B6327" s="5">
        <v>7437.88</v>
      </c>
      <c r="C6327" s="4" t="s">
        <v>375</v>
      </c>
      <c r="D6327" s="4" t="s">
        <v>412</v>
      </c>
      <c r="E6327" s="5">
        <v>216.5</v>
      </c>
    </row>
    <row r="6328" spans="1:5">
      <c r="A6328" s="3">
        <v>44736</v>
      </c>
      <c r="B6328" s="5">
        <v>216993.38</v>
      </c>
      <c r="C6328" s="4" t="s">
        <v>413</v>
      </c>
      <c r="D6328" s="4" t="s">
        <v>414</v>
      </c>
      <c r="E6328" s="5">
        <v>216993.38</v>
      </c>
    </row>
    <row r="6329" spans="1:5">
      <c r="A6329" s="3">
        <v>44736</v>
      </c>
      <c r="B6329" s="5">
        <v>118.12</v>
      </c>
      <c r="C6329" s="4" t="s">
        <v>415</v>
      </c>
      <c r="D6329" s="4" t="s">
        <v>416</v>
      </c>
      <c r="E6329" s="5">
        <v>3464.89</v>
      </c>
    </row>
    <row r="6330" spans="1:5">
      <c r="A6330" s="3">
        <v>44736</v>
      </c>
      <c r="B6330" s="5">
        <v>10033</v>
      </c>
      <c r="C6330" s="4" t="s">
        <v>417</v>
      </c>
      <c r="D6330" s="4" t="s">
        <v>200</v>
      </c>
      <c r="E6330" s="5">
        <v>764.7</v>
      </c>
    </row>
    <row r="6331" spans="1:5">
      <c r="A6331" s="3">
        <v>44736</v>
      </c>
      <c r="B6331" s="5">
        <v>1507.1</v>
      </c>
      <c r="C6331" s="4" t="s">
        <v>418</v>
      </c>
      <c r="D6331" s="4" t="s">
        <v>419</v>
      </c>
      <c r="E6331" s="5">
        <v>38.729999999999997</v>
      </c>
    </row>
    <row r="6332" spans="1:5">
      <c r="A6332" s="3">
        <v>44736</v>
      </c>
      <c r="B6332" s="5">
        <v>1507.1</v>
      </c>
      <c r="C6332" s="4" t="s">
        <v>418</v>
      </c>
      <c r="D6332" s="4" t="s">
        <v>420</v>
      </c>
      <c r="E6332" s="5">
        <v>542.22</v>
      </c>
    </row>
    <row r="6333" spans="1:5">
      <c r="A6333" s="3">
        <v>44736</v>
      </c>
      <c r="B6333" s="5">
        <v>1507.1</v>
      </c>
      <c r="C6333" s="4" t="s">
        <v>418</v>
      </c>
      <c r="D6333" s="4" t="s">
        <v>421</v>
      </c>
      <c r="E6333" s="5">
        <v>275.24</v>
      </c>
    </row>
    <row r="6334" spans="1:5" ht="21">
      <c r="A6334" s="3">
        <v>44736</v>
      </c>
      <c r="B6334" s="5">
        <v>2929.77</v>
      </c>
      <c r="C6334" s="4" t="s">
        <v>422</v>
      </c>
      <c r="D6334" s="4" t="s">
        <v>423</v>
      </c>
      <c r="E6334" s="5">
        <v>227.04</v>
      </c>
    </row>
    <row r="6335" spans="1:5">
      <c r="A6335" s="3">
        <v>44736</v>
      </c>
      <c r="B6335" s="5">
        <v>3500</v>
      </c>
      <c r="C6335" s="4" t="s">
        <v>424</v>
      </c>
      <c r="D6335" s="4" t="s">
        <v>425</v>
      </c>
      <c r="E6335" s="5">
        <v>3500</v>
      </c>
    </row>
    <row r="6336" spans="1:5" ht="21">
      <c r="A6336" s="3">
        <v>44736</v>
      </c>
      <c r="B6336" s="5">
        <v>20925</v>
      </c>
      <c r="C6336" s="4" t="s">
        <v>426</v>
      </c>
      <c r="D6336" s="4" t="s">
        <v>427</v>
      </c>
      <c r="E6336" s="5">
        <v>20925</v>
      </c>
    </row>
    <row r="6337" spans="1:5" ht="21">
      <c r="A6337" s="3">
        <v>44736</v>
      </c>
      <c r="B6337" s="5">
        <v>2487.5</v>
      </c>
      <c r="C6337" s="4" t="s">
        <v>428</v>
      </c>
      <c r="D6337" s="4" t="s">
        <v>429</v>
      </c>
      <c r="E6337" s="5">
        <v>2050</v>
      </c>
    </row>
    <row r="6338" spans="1:5" ht="21">
      <c r="A6338" s="3">
        <v>44736</v>
      </c>
      <c r="B6338" s="5">
        <v>2487.5</v>
      </c>
      <c r="C6338" s="4" t="s">
        <v>428</v>
      </c>
      <c r="D6338" s="4" t="s">
        <v>430</v>
      </c>
      <c r="E6338" s="5">
        <v>437.5</v>
      </c>
    </row>
    <row r="6339" spans="1:5">
      <c r="A6339" s="3">
        <v>44736</v>
      </c>
      <c r="B6339" s="5">
        <v>1507.1</v>
      </c>
      <c r="C6339" s="4" t="s">
        <v>418</v>
      </c>
      <c r="D6339" s="4" t="s">
        <v>431</v>
      </c>
      <c r="E6339" s="5">
        <v>48.4</v>
      </c>
    </row>
    <row r="6340" spans="1:5">
      <c r="A6340" s="3">
        <v>44736</v>
      </c>
      <c r="B6340" s="5">
        <v>1507.1</v>
      </c>
      <c r="C6340" s="4" t="s">
        <v>418</v>
      </c>
      <c r="D6340" s="4" t="s">
        <v>432</v>
      </c>
      <c r="E6340" s="5">
        <v>158.72</v>
      </c>
    </row>
    <row r="6341" spans="1:5">
      <c r="A6341" s="3">
        <v>44736</v>
      </c>
      <c r="B6341" s="5">
        <v>1507.1</v>
      </c>
      <c r="C6341" s="4" t="s">
        <v>418</v>
      </c>
      <c r="D6341" s="4" t="s">
        <v>432</v>
      </c>
      <c r="E6341" s="5">
        <v>53.24</v>
      </c>
    </row>
    <row r="6342" spans="1:5">
      <c r="A6342" s="3">
        <v>44736</v>
      </c>
      <c r="B6342" s="5">
        <v>1507.1</v>
      </c>
      <c r="C6342" s="4" t="s">
        <v>418</v>
      </c>
      <c r="D6342" s="4" t="s">
        <v>433</v>
      </c>
      <c r="E6342" s="5">
        <v>390.55</v>
      </c>
    </row>
    <row r="6343" spans="1:5">
      <c r="A6343" s="3">
        <v>44736</v>
      </c>
      <c r="B6343" s="5">
        <v>9698.42</v>
      </c>
      <c r="C6343" s="4" t="s">
        <v>418</v>
      </c>
      <c r="D6343" s="4" t="s">
        <v>434</v>
      </c>
      <c r="E6343" s="5">
        <v>1139.71</v>
      </c>
    </row>
    <row r="6344" spans="1:5">
      <c r="A6344" s="3">
        <v>44736</v>
      </c>
      <c r="B6344" s="5">
        <v>9698.42</v>
      </c>
      <c r="C6344" s="4" t="s">
        <v>418</v>
      </c>
      <c r="D6344" s="4" t="s">
        <v>435</v>
      </c>
      <c r="E6344" s="5">
        <v>302.27999999999997</v>
      </c>
    </row>
    <row r="6345" spans="1:5">
      <c r="A6345" s="3">
        <v>44736</v>
      </c>
      <c r="B6345" s="5">
        <v>9698.42</v>
      </c>
      <c r="C6345" s="4" t="s">
        <v>418</v>
      </c>
      <c r="D6345" s="4" t="s">
        <v>435</v>
      </c>
      <c r="E6345" s="5">
        <v>144.36000000000001</v>
      </c>
    </row>
    <row r="6346" spans="1:5">
      <c r="A6346" s="3">
        <v>44736</v>
      </c>
      <c r="B6346" s="5">
        <v>9698.42</v>
      </c>
      <c r="C6346" s="4" t="s">
        <v>418</v>
      </c>
      <c r="D6346" s="4" t="s">
        <v>436</v>
      </c>
      <c r="E6346" s="5">
        <v>82.98</v>
      </c>
    </row>
    <row r="6347" spans="1:5">
      <c r="A6347" s="3">
        <v>44736</v>
      </c>
      <c r="B6347" s="5">
        <v>9698.42</v>
      </c>
      <c r="C6347" s="4" t="s">
        <v>418</v>
      </c>
      <c r="D6347" s="4" t="s">
        <v>437</v>
      </c>
      <c r="E6347" s="5">
        <v>270.36</v>
      </c>
    </row>
    <row r="6348" spans="1:5">
      <c r="A6348" s="3">
        <v>44736</v>
      </c>
      <c r="B6348" s="5">
        <v>5429.65</v>
      </c>
      <c r="C6348" s="4" t="s">
        <v>418</v>
      </c>
      <c r="D6348" s="4" t="s">
        <v>438</v>
      </c>
      <c r="E6348" s="5">
        <v>5429.65</v>
      </c>
    </row>
    <row r="6349" spans="1:5">
      <c r="A6349" s="3">
        <v>44736</v>
      </c>
      <c r="B6349" s="5">
        <v>9698.42</v>
      </c>
      <c r="C6349" s="4" t="s">
        <v>418</v>
      </c>
      <c r="D6349" s="4" t="s">
        <v>439</v>
      </c>
      <c r="E6349" s="5">
        <v>1857.42</v>
      </c>
    </row>
    <row r="6350" spans="1:5">
      <c r="A6350" s="3">
        <v>44736</v>
      </c>
      <c r="B6350" s="5">
        <v>9698.42</v>
      </c>
      <c r="C6350" s="4" t="s">
        <v>418</v>
      </c>
      <c r="D6350" s="4" t="s">
        <v>440</v>
      </c>
      <c r="E6350" s="5">
        <v>225.65</v>
      </c>
    </row>
    <row r="6351" spans="1:5">
      <c r="A6351" s="3">
        <v>44736</v>
      </c>
      <c r="B6351" s="5">
        <v>9698.42</v>
      </c>
      <c r="C6351" s="4" t="s">
        <v>418</v>
      </c>
      <c r="D6351" s="4" t="s">
        <v>441</v>
      </c>
      <c r="E6351" s="5">
        <v>267.81</v>
      </c>
    </row>
    <row r="6352" spans="1:5">
      <c r="A6352" s="3">
        <v>44736</v>
      </c>
      <c r="B6352" s="5">
        <v>3554.38</v>
      </c>
      <c r="C6352" s="4" t="s">
        <v>442</v>
      </c>
      <c r="D6352" s="4" t="s">
        <v>443</v>
      </c>
      <c r="E6352" s="5">
        <v>1997.82</v>
      </c>
    </row>
    <row r="6353" spans="1:5">
      <c r="A6353" s="3">
        <v>44736</v>
      </c>
      <c r="B6353" s="5">
        <v>3554.38</v>
      </c>
      <c r="C6353" s="4" t="s">
        <v>442</v>
      </c>
      <c r="D6353" s="4" t="s">
        <v>444</v>
      </c>
      <c r="E6353" s="5">
        <v>199.6</v>
      </c>
    </row>
    <row r="6354" spans="1:5">
      <c r="A6354" s="3">
        <v>44736</v>
      </c>
      <c r="B6354" s="5">
        <v>3554.38</v>
      </c>
      <c r="C6354" s="4" t="s">
        <v>442</v>
      </c>
      <c r="D6354" s="4" t="s">
        <v>445</v>
      </c>
      <c r="E6354" s="5">
        <v>143.06</v>
      </c>
    </row>
    <row r="6355" spans="1:5">
      <c r="A6355" s="3">
        <v>44736</v>
      </c>
      <c r="B6355" s="5">
        <v>47193.51</v>
      </c>
      <c r="C6355" s="4" t="s">
        <v>446</v>
      </c>
      <c r="D6355" s="4" t="s">
        <v>447</v>
      </c>
      <c r="E6355" s="5">
        <v>47193.51</v>
      </c>
    </row>
    <row r="6356" spans="1:5">
      <c r="A6356" s="3">
        <v>44736</v>
      </c>
      <c r="B6356" s="5">
        <v>1207.8</v>
      </c>
      <c r="C6356" s="4" t="s">
        <v>448</v>
      </c>
      <c r="D6356" s="4" t="s">
        <v>449</v>
      </c>
      <c r="E6356" s="5">
        <v>1207.8</v>
      </c>
    </row>
    <row r="6357" spans="1:5">
      <c r="A6357" s="3">
        <v>44736</v>
      </c>
      <c r="B6357" s="5">
        <v>2929.77</v>
      </c>
      <c r="C6357" s="4" t="s">
        <v>422</v>
      </c>
      <c r="D6357" s="4" t="s">
        <v>450</v>
      </c>
      <c r="E6357" s="5">
        <v>2702.73</v>
      </c>
    </row>
    <row r="6358" spans="1:5">
      <c r="A6358" s="3">
        <v>44736</v>
      </c>
      <c r="B6358" s="5">
        <v>9698.42</v>
      </c>
      <c r="C6358" s="4" t="s">
        <v>418</v>
      </c>
      <c r="D6358" s="4" t="s">
        <v>434</v>
      </c>
      <c r="E6358" s="5">
        <v>3100.57</v>
      </c>
    </row>
    <row r="6359" spans="1:5">
      <c r="A6359" s="3">
        <v>44736</v>
      </c>
      <c r="B6359" s="5">
        <v>13329.48</v>
      </c>
      <c r="C6359" s="4" t="s">
        <v>418</v>
      </c>
      <c r="D6359" s="4" t="s">
        <v>451</v>
      </c>
      <c r="E6359" s="5">
        <v>207.92</v>
      </c>
    </row>
    <row r="6360" spans="1:5">
      <c r="A6360" s="3">
        <v>44736</v>
      </c>
      <c r="B6360" s="5">
        <v>13329.48</v>
      </c>
      <c r="C6360" s="4" t="s">
        <v>418</v>
      </c>
      <c r="D6360" s="4" t="s">
        <v>452</v>
      </c>
      <c r="E6360" s="5">
        <v>54</v>
      </c>
    </row>
    <row r="6361" spans="1:5">
      <c r="A6361" s="3">
        <v>44736</v>
      </c>
      <c r="B6361" s="5">
        <v>13329.48</v>
      </c>
      <c r="C6361" s="4" t="s">
        <v>418</v>
      </c>
      <c r="D6361" s="4" t="s">
        <v>453</v>
      </c>
      <c r="E6361" s="5">
        <v>1095.17</v>
      </c>
    </row>
    <row r="6362" spans="1:5">
      <c r="A6362" s="3">
        <v>44736</v>
      </c>
      <c r="B6362" s="5">
        <v>13329.48</v>
      </c>
      <c r="C6362" s="4" t="s">
        <v>418</v>
      </c>
      <c r="D6362" s="4" t="s">
        <v>435</v>
      </c>
      <c r="E6362" s="5">
        <v>70.77</v>
      </c>
    </row>
    <row r="6363" spans="1:5">
      <c r="A6363" s="3">
        <v>44736</v>
      </c>
      <c r="B6363" s="5">
        <v>13329.48</v>
      </c>
      <c r="C6363" s="4" t="s">
        <v>418</v>
      </c>
      <c r="D6363" s="4" t="s">
        <v>453</v>
      </c>
      <c r="E6363" s="5">
        <v>886.01</v>
      </c>
    </row>
    <row r="6364" spans="1:5">
      <c r="A6364" s="3">
        <v>44736</v>
      </c>
      <c r="B6364" s="5">
        <v>13329.48</v>
      </c>
      <c r="C6364" s="4" t="s">
        <v>418</v>
      </c>
      <c r="D6364" s="4" t="s">
        <v>454</v>
      </c>
      <c r="E6364" s="5">
        <v>322.04000000000002</v>
      </c>
    </row>
    <row r="6365" spans="1:5">
      <c r="A6365" s="3">
        <v>44736</v>
      </c>
      <c r="B6365" s="5">
        <v>13329.48</v>
      </c>
      <c r="C6365" s="4" t="s">
        <v>418</v>
      </c>
      <c r="D6365" s="4" t="s">
        <v>455</v>
      </c>
      <c r="E6365" s="5">
        <v>481.12</v>
      </c>
    </row>
    <row r="6366" spans="1:5">
      <c r="A6366" s="3">
        <v>44736</v>
      </c>
      <c r="B6366" s="5">
        <v>13329.48</v>
      </c>
      <c r="C6366" s="4" t="s">
        <v>418</v>
      </c>
      <c r="D6366" s="4" t="s">
        <v>454</v>
      </c>
      <c r="E6366" s="5">
        <v>138.6</v>
      </c>
    </row>
    <row r="6367" spans="1:5">
      <c r="A6367" s="3">
        <v>44736</v>
      </c>
      <c r="B6367" s="5">
        <v>13646.01</v>
      </c>
      <c r="C6367" s="4" t="s">
        <v>418</v>
      </c>
      <c r="D6367" s="4" t="s">
        <v>451</v>
      </c>
      <c r="E6367" s="5">
        <v>579.05999999999995</v>
      </c>
    </row>
    <row r="6368" spans="1:5">
      <c r="A6368" s="3">
        <v>44736</v>
      </c>
      <c r="B6368" s="5">
        <v>13646.01</v>
      </c>
      <c r="C6368" s="4" t="s">
        <v>418</v>
      </c>
      <c r="D6368" s="4" t="s">
        <v>451</v>
      </c>
      <c r="E6368" s="5">
        <v>115.08</v>
      </c>
    </row>
    <row r="6369" spans="1:5">
      <c r="A6369" s="3">
        <v>44736</v>
      </c>
      <c r="B6369" s="5">
        <v>13646.01</v>
      </c>
      <c r="C6369" s="4" t="s">
        <v>418</v>
      </c>
      <c r="D6369" s="4" t="s">
        <v>453</v>
      </c>
      <c r="E6369" s="5">
        <v>87.77</v>
      </c>
    </row>
    <row r="6370" spans="1:5">
      <c r="A6370" s="3">
        <v>44736</v>
      </c>
      <c r="B6370" s="5">
        <v>13646.01</v>
      </c>
      <c r="C6370" s="4" t="s">
        <v>418</v>
      </c>
      <c r="D6370" s="4" t="s">
        <v>456</v>
      </c>
      <c r="E6370" s="5">
        <v>676.98</v>
      </c>
    </row>
    <row r="6371" spans="1:5">
      <c r="A6371" s="3">
        <v>44736</v>
      </c>
      <c r="B6371" s="5">
        <v>13646.01</v>
      </c>
      <c r="C6371" s="4" t="s">
        <v>418</v>
      </c>
      <c r="D6371" s="4" t="s">
        <v>457</v>
      </c>
      <c r="E6371" s="5">
        <v>1397.04</v>
      </c>
    </row>
    <row r="6372" spans="1:5">
      <c r="A6372" s="3">
        <v>44736</v>
      </c>
      <c r="B6372" s="5">
        <v>13646.01</v>
      </c>
      <c r="C6372" s="4" t="s">
        <v>418</v>
      </c>
      <c r="D6372" s="4" t="s">
        <v>458</v>
      </c>
      <c r="E6372" s="5">
        <v>1790.54</v>
      </c>
    </row>
    <row r="6373" spans="1:5">
      <c r="A6373" s="3">
        <v>44736</v>
      </c>
      <c r="B6373" s="5">
        <v>13646.01</v>
      </c>
      <c r="C6373" s="4" t="s">
        <v>418</v>
      </c>
      <c r="D6373" s="4" t="s">
        <v>459</v>
      </c>
      <c r="E6373" s="5">
        <v>420.74</v>
      </c>
    </row>
    <row r="6374" spans="1:5">
      <c r="A6374" s="3">
        <v>44736</v>
      </c>
      <c r="B6374" s="5">
        <v>3554.38</v>
      </c>
      <c r="C6374" s="4" t="s">
        <v>442</v>
      </c>
      <c r="D6374" s="4" t="s">
        <v>460</v>
      </c>
      <c r="E6374" s="5">
        <v>1213.9000000000001</v>
      </c>
    </row>
    <row r="6375" spans="1:5">
      <c r="A6375" s="3">
        <v>44736</v>
      </c>
      <c r="B6375" s="5">
        <v>13329.48</v>
      </c>
      <c r="C6375" s="4" t="s">
        <v>418</v>
      </c>
      <c r="D6375" s="4" t="s">
        <v>435</v>
      </c>
      <c r="E6375" s="5">
        <v>8306.5300000000007</v>
      </c>
    </row>
    <row r="6376" spans="1:5">
      <c r="A6376" s="3">
        <v>44736</v>
      </c>
      <c r="B6376" s="5">
        <v>9698.42</v>
      </c>
      <c r="C6376" s="4" t="s">
        <v>418</v>
      </c>
      <c r="D6376" s="4" t="s">
        <v>461</v>
      </c>
      <c r="E6376" s="5">
        <v>2307.2800000000002</v>
      </c>
    </row>
    <row r="6377" spans="1:5" ht="21">
      <c r="A6377" s="3">
        <v>44736</v>
      </c>
      <c r="B6377" s="5">
        <v>88291.7</v>
      </c>
      <c r="C6377" s="4" t="s">
        <v>462</v>
      </c>
      <c r="D6377" s="4" t="s">
        <v>463</v>
      </c>
      <c r="E6377" s="5">
        <v>88291.7</v>
      </c>
    </row>
    <row r="6378" spans="1:5">
      <c r="A6378" s="3">
        <v>44736</v>
      </c>
      <c r="B6378" s="5">
        <v>131029.52</v>
      </c>
      <c r="C6378" s="4" t="s">
        <v>464</v>
      </c>
      <c r="D6378" s="4" t="s">
        <v>465</v>
      </c>
      <c r="E6378" s="5">
        <v>131029.52</v>
      </c>
    </row>
    <row r="6379" spans="1:5">
      <c r="A6379" s="3">
        <v>44736</v>
      </c>
      <c r="B6379" s="5">
        <v>6861.77</v>
      </c>
      <c r="C6379" s="4" t="s">
        <v>466</v>
      </c>
      <c r="D6379" s="4" t="s">
        <v>467</v>
      </c>
      <c r="E6379" s="5">
        <v>6861.77</v>
      </c>
    </row>
    <row r="6380" spans="1:5">
      <c r="A6380" s="3">
        <v>44736</v>
      </c>
      <c r="B6380" s="5">
        <v>686.37</v>
      </c>
      <c r="C6380" s="4" t="s">
        <v>468</v>
      </c>
      <c r="D6380" s="4" t="s">
        <v>469</v>
      </c>
      <c r="E6380" s="5">
        <v>669.46</v>
      </c>
    </row>
    <row r="6381" spans="1:5">
      <c r="A6381" s="3">
        <v>44736</v>
      </c>
      <c r="B6381" s="5">
        <v>686.37</v>
      </c>
      <c r="C6381" s="4" t="s">
        <v>468</v>
      </c>
      <c r="D6381" s="4" t="s">
        <v>469</v>
      </c>
      <c r="E6381" s="5">
        <v>16.91</v>
      </c>
    </row>
    <row r="6382" spans="1:5" ht="21">
      <c r="A6382" s="3">
        <v>44736</v>
      </c>
      <c r="B6382" s="5">
        <v>82219.55</v>
      </c>
      <c r="C6382" s="4" t="s">
        <v>470</v>
      </c>
      <c r="D6382" s="4" t="s">
        <v>471</v>
      </c>
      <c r="E6382" s="5">
        <v>180.4</v>
      </c>
    </row>
    <row r="6383" spans="1:5" ht="21">
      <c r="A6383" s="3">
        <v>44736</v>
      </c>
      <c r="B6383" s="5">
        <v>82219.55</v>
      </c>
      <c r="C6383" s="4" t="s">
        <v>470</v>
      </c>
      <c r="D6383" s="4" t="s">
        <v>472</v>
      </c>
      <c r="E6383" s="5">
        <v>5333.63</v>
      </c>
    </row>
    <row r="6384" spans="1:5" ht="21">
      <c r="A6384" s="3">
        <v>44736</v>
      </c>
      <c r="B6384" s="5">
        <v>82219.55</v>
      </c>
      <c r="C6384" s="4" t="s">
        <v>470</v>
      </c>
      <c r="D6384" s="4" t="s">
        <v>472</v>
      </c>
      <c r="E6384" s="5">
        <v>508.06</v>
      </c>
    </row>
    <row r="6385" spans="1:6" ht="21">
      <c r="A6385" s="3">
        <v>44736</v>
      </c>
      <c r="B6385" s="5">
        <v>82219.55</v>
      </c>
      <c r="C6385" s="4" t="s">
        <v>470</v>
      </c>
      <c r="D6385" s="4" t="s">
        <v>473</v>
      </c>
      <c r="E6385" s="5">
        <v>14280.83</v>
      </c>
    </row>
    <row r="6386" spans="1:6" ht="21">
      <c r="A6386" s="3">
        <v>44736</v>
      </c>
      <c r="B6386" s="5">
        <v>82219.55</v>
      </c>
      <c r="C6386" s="4" t="s">
        <v>470</v>
      </c>
      <c r="D6386" s="4" t="s">
        <v>474</v>
      </c>
      <c r="E6386" s="5">
        <v>2250.4899999999998</v>
      </c>
    </row>
    <row r="6387" spans="1:6" ht="21">
      <c r="A6387" s="3">
        <v>44736</v>
      </c>
      <c r="B6387" s="5">
        <v>82219.55</v>
      </c>
      <c r="C6387" s="4" t="s">
        <v>470</v>
      </c>
      <c r="D6387" s="4" t="s">
        <v>475</v>
      </c>
      <c r="E6387" s="5">
        <v>59666.14</v>
      </c>
    </row>
    <row r="6388" spans="1:6">
      <c r="A6388" s="3">
        <v>44736</v>
      </c>
      <c r="B6388" s="5">
        <v>13329.48</v>
      </c>
      <c r="C6388" s="4" t="s">
        <v>418</v>
      </c>
      <c r="D6388" s="4" t="s">
        <v>451</v>
      </c>
      <c r="E6388" s="5">
        <v>1767.32</v>
      </c>
    </row>
    <row r="6389" spans="1:6">
      <c r="A6389" s="3">
        <v>44736</v>
      </c>
      <c r="B6389" s="5">
        <v>13646.01</v>
      </c>
      <c r="C6389" s="4" t="s">
        <v>418</v>
      </c>
      <c r="D6389" s="4" t="s">
        <v>476</v>
      </c>
      <c r="E6389" s="5">
        <v>8578.7999999999993</v>
      </c>
    </row>
    <row r="6390" spans="1:6">
      <c r="A6390" s="3">
        <v>44736</v>
      </c>
      <c r="B6390" s="5">
        <v>4200</v>
      </c>
      <c r="C6390" s="4" t="s">
        <v>477</v>
      </c>
      <c r="D6390" s="4" t="s">
        <v>478</v>
      </c>
      <c r="E6390" s="5">
        <v>4200</v>
      </c>
    </row>
    <row r="6391" spans="1:6">
      <c r="A6391" s="3">
        <v>44736</v>
      </c>
      <c r="B6391" s="5">
        <v>490.85</v>
      </c>
      <c r="C6391" s="4" t="s">
        <v>422</v>
      </c>
      <c r="D6391" s="4" t="s">
        <v>479</v>
      </c>
      <c r="E6391" s="5">
        <v>490.85</v>
      </c>
    </row>
    <row r="6392" spans="1:6">
      <c r="A6392" s="3">
        <v>44741</v>
      </c>
      <c r="B6392" s="5">
        <v>2000</v>
      </c>
      <c r="C6392" s="4" t="s">
        <v>11</v>
      </c>
      <c r="D6392" s="4" t="s">
        <v>12</v>
      </c>
      <c r="E6392" s="5">
        <v>2000</v>
      </c>
    </row>
    <row r="6393" spans="1:6">
      <c r="A6393" s="3">
        <v>44742</v>
      </c>
      <c r="B6393" s="5">
        <v>98585.11</v>
      </c>
      <c r="C6393" s="4" t="s">
        <v>9</v>
      </c>
      <c r="D6393" s="4" t="s">
        <v>10</v>
      </c>
      <c r="E6393" s="5">
        <v>98585.11</v>
      </c>
    </row>
    <row r="6395" spans="1:6" ht="15.75" thickBot="1">
      <c r="E6395" s="11">
        <f>SUM(E4:E6393)</f>
        <v>285030967.9199996</v>
      </c>
      <c r="F6395" s="12" t="s">
        <v>6179</v>
      </c>
    </row>
    <row r="6396" spans="1:6" ht="15.75" thickTop="1"/>
  </sheetData>
  <pageMargins left="0.25" right="0.25" top="0.5" bottom="0.5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2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FIND-1914757343-125322</_dlc_DocId>
    <_dlc_DocIdUrl xmlns="718ef3fb-350f-4c52-a46d-3d2e8f9ea678">
      <Url>https://capmetro.sharepoint.com/sites/FIN/_layouts/15/DocIdRedir.aspx?ID=FIND-1914757343-125322</Url>
      <Description>FIND-1914757343-125322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834b501139b19b656eea6ff38990f2c8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ad0d0101b11d16c8b551b687262fbaed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DD979-9E40-4FCD-BF90-13A6C635CEA4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0D8FA5EE-E202-4D95-9C04-0077EE7738F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8904648-0327-4358-B407-C7C8D5D1FA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F586BDB-5E97-4100-A273-87670F55CF3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7FE9BA8-2FC3-4E66-9B22-B5CF57A441A0}">
  <ds:schemaRefs>
    <ds:schemaRef ds:uri="http://schemas.microsoft.com/office/2006/metadata/properties"/>
    <ds:schemaRef ds:uri="http://schemas.microsoft.com/office/infopath/2007/PartnerControls"/>
    <ds:schemaRef ds:uri="6be2880b-0d8e-44a2-b323-ce3f967a397f"/>
    <ds:schemaRef ds:uri="718ef3fb-350f-4c52-a46d-3d2e8f9ea678"/>
  </ds:schemaRefs>
</ds:datastoreItem>
</file>

<file path=customXml/itemProps6.xml><?xml version="1.0" encoding="utf-8"?>
<ds:datastoreItem xmlns:ds="http://schemas.openxmlformats.org/officeDocument/2006/customXml" ds:itemID="{57F52EAE-0C68-4BCC-BCDE-44C7EFD18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AccountsPayableRegister_CMTA</vt:lpstr>
      <vt:lpstr>AccountsPayableRegister_CMTA!Print_Titles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Stephen</dc:creator>
  <cp:lastModifiedBy>Martinez, Stephen</cp:lastModifiedBy>
  <dcterms:created xsi:type="dcterms:W3CDTF">2022-07-19T22:03:14Z</dcterms:created>
  <dcterms:modified xsi:type="dcterms:W3CDTF">2022-07-21T00:54:35Z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_dlc_policyId">
    <vt:lpwstr>0x010100185DD3B7827C0C47862C3B386ED860CA03|487468523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5" name="_dlc_DocIdItemGuid">
    <vt:lpwstr>e4f36e13-fd2d-464c-a894-f55d25b6eb27</vt:lpwstr>
  </property>
  <property fmtid="{D5CDD505-2E9C-101B-9397-08002B2CF9AE}" pid="6" name="e1f1d127b0a2400d9ef7d58a9e3781d6">
    <vt:lpwstr/>
  </property>
  <property fmtid="{D5CDD505-2E9C-101B-9397-08002B2CF9AE}" pid="7" name="ProjectName">
    <vt:lpwstr/>
  </property>
  <property fmtid="{D5CDD505-2E9C-101B-9397-08002B2CF9AE}" pid="8" name="MediaServiceImageTags">
    <vt:lpwstr/>
  </property>
  <property fmtid="{D5CDD505-2E9C-101B-9397-08002B2CF9AE}" pid="9" name="Project_x0020_Process">
    <vt:lpwstr/>
  </property>
  <property fmtid="{D5CDD505-2E9C-101B-9397-08002B2CF9AE}" pid="10" name="lcf76f155ced4ddcb4097134ff3c332f">
    <vt:lpwstr/>
  </property>
  <property fmtid="{D5CDD505-2E9C-101B-9397-08002B2CF9AE}" pid="11" name="p730863db30c4ebea11a9d7a6b23d011">
    <vt:lpwstr/>
  </property>
  <property fmtid="{D5CDD505-2E9C-101B-9397-08002B2CF9AE}" pid="12" name="Project_x0020_Document_x0020_Category">
    <vt:lpwstr/>
  </property>
  <property fmtid="{D5CDD505-2E9C-101B-9397-08002B2CF9AE}" pid="13" name="CapMetroDepartmentSingleValue">
    <vt:lpwstr>1;#Finance|13a8fbee-fd07-4f39-a5b9-59afae4d3646</vt:lpwstr>
  </property>
  <property fmtid="{D5CDD505-2E9C-101B-9397-08002B2CF9AE}" pid="14" name="b5ea74f41d224c32b6dadbe4e5a7f491">
    <vt:lpwstr/>
  </property>
  <property fmtid="{D5CDD505-2E9C-101B-9397-08002B2CF9AE}" pid="15" name="Project Process">
    <vt:lpwstr/>
  </property>
  <property fmtid="{D5CDD505-2E9C-101B-9397-08002B2CF9AE}" pid="16" name="Project Document Category">
    <vt:lpwstr/>
  </property>
</Properties>
</file>